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120" windowWidth="10740" windowHeight="9810" activeTab="1"/>
  </bookViews>
  <sheets>
    <sheet name="表 1 创新创业学分收集数据汇总表" sheetId="1" r:id="rId1"/>
    <sheet name="确认表" sheetId="3" r:id="rId2"/>
  </sheets>
  <definedNames>
    <definedName name="_xlnm.Print_Area" localSheetId="0">'表 1 创新创业学分收集数据汇总表'!$A$2:$Q$3</definedName>
  </definedNames>
  <calcPr calcId="144525"/>
</workbook>
</file>

<file path=xl/calcChain.xml><?xml version="1.0" encoding="utf-8"?>
<calcChain xmlns="http://schemas.openxmlformats.org/spreadsheetml/2006/main">
  <c r="J17" i="3" l="1"/>
  <c r="I17" i="3"/>
  <c r="J16" i="1" l="1"/>
  <c r="I16" i="1"/>
</calcChain>
</file>

<file path=xl/comments1.xml><?xml version="1.0" encoding="utf-8"?>
<comments xmlns="http://schemas.openxmlformats.org/spreadsheetml/2006/main">
  <authors>
    <author>作者</author>
  </authors>
  <commentList>
    <comment ref="N2" authorId="0">
      <text>
        <r>
          <rPr>
            <b/>
            <sz val="9"/>
            <rFont val="宋体"/>
            <family val="3"/>
            <charset val="134"/>
          </rPr>
          <t>作者:</t>
        </r>
        <r>
          <rPr>
            <sz val="9"/>
            <rFont val="宋体"/>
            <family val="3"/>
            <charset val="134"/>
          </rPr>
          <t xml:space="preserve">
格式：</t>
        </r>
        <r>
          <rPr>
            <sz val="9"/>
            <rFont val="Tahoma"/>
            <family val="2"/>
          </rPr>
          <t>2018-04-11，指申请日期</t>
        </r>
      </text>
    </comment>
    <comment ref="O2" authorId="0">
      <text>
        <r>
          <rPr>
            <b/>
            <sz val="9"/>
            <rFont val="宋体"/>
            <family val="3"/>
            <charset val="134"/>
          </rPr>
          <t>作者:
学生、教师二选一</t>
        </r>
      </text>
    </comment>
    <comment ref="P2" authorId="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comments2.xml><?xml version="1.0" encoding="utf-8"?>
<comments xmlns="http://schemas.openxmlformats.org/spreadsheetml/2006/main">
  <authors>
    <author>作者</author>
  </authors>
  <commentList>
    <comment ref="N2" authorId="0">
      <text>
        <r>
          <rPr>
            <b/>
            <sz val="9"/>
            <rFont val="宋体"/>
            <family val="3"/>
            <charset val="134"/>
          </rPr>
          <t>作者:</t>
        </r>
        <r>
          <rPr>
            <sz val="9"/>
            <rFont val="宋体"/>
            <family val="3"/>
            <charset val="134"/>
          </rPr>
          <t xml:space="preserve">
格式：</t>
        </r>
        <r>
          <rPr>
            <sz val="9"/>
            <rFont val="Tahoma"/>
            <family val="2"/>
          </rPr>
          <t>2018-04-11，指申请日期</t>
        </r>
      </text>
    </comment>
    <comment ref="O2" authorId="0">
      <text>
        <r>
          <rPr>
            <b/>
            <sz val="9"/>
            <rFont val="宋体"/>
            <family val="3"/>
            <charset val="134"/>
          </rPr>
          <t>作者:
学生、教师二选一</t>
        </r>
      </text>
    </comment>
    <comment ref="P2" authorId="0">
      <text>
        <r>
          <rPr>
            <b/>
            <sz val="9"/>
            <rFont val="宋体"/>
            <family val="3"/>
            <charset val="134"/>
          </rPr>
          <t>作者:</t>
        </r>
        <r>
          <rPr>
            <sz val="9"/>
            <rFont val="宋体"/>
            <family val="3"/>
            <charset val="134"/>
          </rPr>
          <t xml:space="preserve">
如果申请人标记是学生，就填写学生学号，如果是教师就填写教工号</t>
        </r>
      </text>
    </comment>
  </commentList>
</comments>
</file>

<file path=xl/sharedStrings.xml><?xml version="1.0" encoding="utf-8"?>
<sst xmlns="http://schemas.openxmlformats.org/spreadsheetml/2006/main" count="4970" uniqueCount="1257">
  <si>
    <t>2019-2020第一学期创新创业学分审核汇总表</t>
  </si>
  <si>
    <t>项目类别</t>
  </si>
  <si>
    <t>项目分类</t>
  </si>
  <si>
    <t>项目类型</t>
  </si>
  <si>
    <t>项目内容</t>
  </si>
  <si>
    <t>级别</t>
  </si>
  <si>
    <t>等级</t>
  </si>
  <si>
    <t>分值</t>
  </si>
  <si>
    <t>备注</t>
  </si>
  <si>
    <t>学号</t>
  </si>
  <si>
    <t>姓名</t>
  </si>
  <si>
    <t>排名</t>
  </si>
  <si>
    <t>申报项目名称</t>
  </si>
  <si>
    <t>申报项目详情</t>
  </si>
  <si>
    <t>申请人工号</t>
  </si>
  <si>
    <t>申请人姓名</t>
  </si>
  <si>
    <t>填写：创新创业学分</t>
  </si>
  <si>
    <t>说明(选填下列类别之一)：
1．学科竞赛,
2．大学生创新创业训练项目
3．参与教师科研项目
4．公开发表论文
5．专利
6．科技成果奖
7．开放实验和自制仪器
8．其它</t>
  </si>
  <si>
    <t>说明：申报项目内容。备注：“项目内容”（D列）和“级别、等级”（E列、F列）为二选一填写列，不能同时为空或同时不为空。填写了D列，就不能填写E\F列，填写了E\F列就不能填写D列。</t>
  </si>
  <si>
    <t>说明：“项目内容”字段和“级别”、“等级”不能同时有数据</t>
  </si>
  <si>
    <t>说明：略</t>
  </si>
  <si>
    <t>说明：请设置该列单元格式为文本格式，十位数字的学号</t>
  </si>
  <si>
    <t>说明：双字姓名，姓和名字中间不能用空格隔开。</t>
  </si>
  <si>
    <t>说明：必填项，阿拉伯数字。</t>
  </si>
  <si>
    <t>说明：
1.以学科竞赛为例，年度、届次+赛事名称+参赛作品名称。
2.同一学生申报多个项目，沈博爱项目名称不能相同。
3.字符数不能超过127字。</t>
  </si>
  <si>
    <t>说明：包括项目情况、承担的工作及完成情况、获奖情况、竞赛成绩、获奖日期等</t>
  </si>
  <si>
    <t xml:space="preserve">格式：指项目成果取得日期，日期格式为“2018-01-02”。
</t>
  </si>
  <si>
    <t>填写：教师</t>
  </si>
  <si>
    <t xml:space="preserve">必填项，文本格式，填写学院审核人工号，没有工号填写身份证号
</t>
  </si>
  <si>
    <t>创新创业学分</t>
  </si>
  <si>
    <t>学科竞赛</t>
  </si>
  <si>
    <t xml:space="preserve"> </t>
  </si>
  <si>
    <t>省部级</t>
  </si>
  <si>
    <t>参赛</t>
  </si>
  <si>
    <t>教师</t>
  </si>
  <si>
    <t>115****</t>
  </si>
  <si>
    <t>李**</t>
  </si>
  <si>
    <t>大学生创新创业训练项目</t>
  </si>
  <si>
    <t>结题</t>
  </si>
  <si>
    <t>公开发表论文</t>
  </si>
  <si>
    <t>公开发表</t>
  </si>
  <si>
    <t>陈宇航</t>
    <phoneticPr fontId="4" type="noConversion"/>
  </si>
  <si>
    <t>2017年浙江省大学生物理创新（理论）竞赛</t>
    <phoneticPr fontId="4" type="noConversion"/>
  </si>
  <si>
    <t>2018-01-08</t>
  </si>
  <si>
    <t>校级</t>
    <phoneticPr fontId="4" type="noConversion"/>
  </si>
  <si>
    <t>三等奖</t>
    <phoneticPr fontId="4" type="noConversion"/>
  </si>
  <si>
    <t>参加2018年度第四届“互联网+”大学生创新创业大赛，获三等奖，获奖日期为2018-07-10。</t>
    <phoneticPr fontId="4" type="noConversion"/>
  </si>
  <si>
    <t>2018-07-10</t>
  </si>
  <si>
    <t>2018-12-30</t>
    <phoneticPr fontId="4" type="noConversion"/>
  </si>
  <si>
    <t>参赛</t>
    <phoneticPr fontId="4" type="noConversion"/>
  </si>
  <si>
    <t>付媛媛</t>
    <phoneticPr fontId="4" type="noConversion"/>
  </si>
  <si>
    <t>2018年卡尔马克思杯</t>
    <phoneticPr fontId="4" type="noConversion"/>
  </si>
  <si>
    <t>2018-04-23</t>
    <phoneticPr fontId="4" type="noConversion"/>
  </si>
  <si>
    <t>2019-09-22</t>
    <phoneticPr fontId="4" type="noConversion"/>
  </si>
  <si>
    <t>2019-01-22</t>
    <phoneticPr fontId="4" type="noConversion"/>
  </si>
  <si>
    <t>2016年卓越食品人才（学生）科技培育项目《β-乳球蛋白与k-卡拉胶相互作用及其复合物对姜黄素包载的应用推广》</t>
    <phoneticPr fontId="4" type="noConversion"/>
  </si>
  <si>
    <t>2019-12-05</t>
    <phoneticPr fontId="4" type="noConversion"/>
  </si>
  <si>
    <t>省部级</t>
    <phoneticPr fontId="4" type="noConversion"/>
  </si>
  <si>
    <t>高欣</t>
    <phoneticPr fontId="4" type="noConversion"/>
  </si>
  <si>
    <t>2017-08-01</t>
    <phoneticPr fontId="4" type="noConversion"/>
  </si>
  <si>
    <t>院级</t>
    <phoneticPr fontId="4" type="noConversion"/>
  </si>
  <si>
    <t xml:space="preserve"> 2017年浙江省大学生高等数学（微积分）竞赛工科类</t>
    <phoneticPr fontId="4" type="noConversion"/>
  </si>
  <si>
    <t>参加2018年度卡尔马克思杯初赛</t>
    <phoneticPr fontId="4" type="noConversion"/>
  </si>
  <si>
    <t>参加2019年全国大学生创新创业竞赛，参赛类别为“互联网+”文化创意服务，课题名称为乡村文化复活平台建设——基于对丽水市文化礼堂的实地调研。2019.01.22完成课题。本人主要承担丽水实地调研工作。</t>
    <phoneticPr fontId="4" type="noConversion"/>
  </si>
  <si>
    <t>食品学院2016年卓越食品人才（学生）科技培育项目《β-乳球蛋白与k-卡拉胶相互作用及其复合物对姜黄素包载的应用推广》已于2019年12月5日正式结题。</t>
    <phoneticPr fontId="4" type="noConversion"/>
  </si>
  <si>
    <t>2017-12-17</t>
    <phoneticPr fontId="4" type="noConversion"/>
  </si>
  <si>
    <t>2017年度浙江工商大学大学生创新创业训练计划项目《新型纳米细菌纤维素分离柱法快速检测食品中的痕量As(Ⅲ)(Ⅴ)》</t>
    <phoneticPr fontId="4" type="noConversion"/>
  </si>
  <si>
    <t>2017-12-30</t>
    <phoneticPr fontId="4" type="noConversion"/>
  </si>
  <si>
    <t>2019-12-10</t>
    <phoneticPr fontId="4" type="noConversion"/>
  </si>
  <si>
    <t>2017年度浙江工商大学大学生创新创业训练计划项目《新型纳米细菌纤维素分离柱法快速检测食品中的痕量As(Ⅲ)(Ⅴ)》已于2017年12月31日在浙江工商大学大学生创新网正式结题。本人主要负责申报书的撰写，统筹实验以及后期的数据处理及分析工作。</t>
    <phoneticPr fontId="4" type="noConversion"/>
  </si>
  <si>
    <t>“水磨坊”杯第四届（2017）中国传统食品创新大赛：“没事、找茶”项目</t>
    <phoneticPr fontId="4" type="noConversion"/>
  </si>
  <si>
    <t>洪敏清</t>
    <phoneticPr fontId="4" type="noConversion"/>
  </si>
  <si>
    <t>2018-09-27</t>
    <phoneticPr fontId="4" type="noConversion"/>
  </si>
  <si>
    <t>2019-05-10</t>
    <phoneticPr fontId="4" type="noConversion"/>
  </si>
  <si>
    <t>2018年浙江工商大学生命科学竞赛《木糖醇肠道益生机制》</t>
    <phoneticPr fontId="4" type="noConversion"/>
  </si>
  <si>
    <t>2019年浙江工商大学“HELLO计划”英语写作竞赛暨浙江省第五届大学生英语写作竞赛选拔赛</t>
    <phoneticPr fontId="4" type="noConversion"/>
  </si>
  <si>
    <t>2018年浙江工商大学生命科学竞赛《木糖醇肠道益生机制》已于2018年9月27日上交项目成果，本人主要负责文献查找，实验操作以及实验报告记录与上传。</t>
    <phoneticPr fontId="4" type="noConversion"/>
  </si>
  <si>
    <t>2019年浙江工商大学“HELLO计划”英语写作竞赛暨浙江省第五届大学生英语写作竞赛选拔赛，本人已于2019-5-10上交两篇作品。</t>
    <phoneticPr fontId="4" type="noConversion"/>
  </si>
  <si>
    <t>2016年卓越食品人才（学生）科技培育项目《山药提取物——炎症性肠病的中药防治剂》</t>
    <phoneticPr fontId="4" type="noConversion"/>
  </si>
  <si>
    <t>2016卓越食品人才（学生）科技培育项目《山药提取物——炎症性肠病的中药防治剂》已于2019年12月5日结题，本人主要承担文献查找，与其他组员共同完成实验部分等工作</t>
    <phoneticPr fontId="4" type="noConversion"/>
  </si>
  <si>
    <t>黄婷</t>
    <phoneticPr fontId="4" type="noConversion"/>
  </si>
  <si>
    <t>蒋佳珊</t>
    <phoneticPr fontId="4" type="noConversion"/>
  </si>
  <si>
    <t>2018-05-20</t>
    <phoneticPr fontId="4" type="noConversion"/>
  </si>
  <si>
    <t>一等奖</t>
    <phoneticPr fontId="4" type="noConversion"/>
  </si>
  <si>
    <t>参加2017年度浙江省大学生物理创新（理论）竞赛，获一等奖，获奖日期为2018-01-08。</t>
    <phoneticPr fontId="4" type="noConversion"/>
  </si>
  <si>
    <t>2018年全国大学生英语竞赛C类二等奖</t>
    <phoneticPr fontId="4" type="noConversion"/>
  </si>
  <si>
    <t>在2018年全国大学生英语竞赛（NECCS）中，荣获C类二等奖，于2018.05.20获得证书。</t>
    <phoneticPr fontId="4" type="noConversion"/>
  </si>
  <si>
    <t>2018-01-08</t>
    <phoneticPr fontId="4" type="noConversion"/>
  </si>
  <si>
    <t>蒋芸芝</t>
    <phoneticPr fontId="4" type="noConversion"/>
  </si>
  <si>
    <t>2017-11-30</t>
    <phoneticPr fontId="4" type="noConversion"/>
  </si>
  <si>
    <t>2017年度浙江工商大学大学生创新创业训练计划项目《新型磁性纳米载体的制备及固定化多酚氧化酶的应用研究》已于2017年11月30日正式结题，结题文件为浙江工商大学大学生竞赛网创新项目详细列表。本人主要承担项目部分数据统计与分析工作。</t>
    <phoneticPr fontId="4" type="noConversion"/>
  </si>
  <si>
    <t>2017年度校创项目：壳聚糖/ Fe3O4/Zn2+ 载体微球的制备及漆酶的固定化研究</t>
    <phoneticPr fontId="4" type="noConversion"/>
  </si>
  <si>
    <t>2017年度浙江工商大学大学生创新创业训练计划项目《壳聚糖/ Fe3O4/Zn2+ 载体微球的制备及漆酶的固定化研究》已于2017年12月31日正式结题，结题文件为浙江工商大学大学生竞赛网创新项目详细列表。本人主要承担项目部分数据分析工作。</t>
    <phoneticPr fontId="4" type="noConversion"/>
  </si>
  <si>
    <t>刘佳琦</t>
    <phoneticPr fontId="4" type="noConversion"/>
  </si>
  <si>
    <t>2018-01-10</t>
    <phoneticPr fontId="4" type="noConversion"/>
  </si>
  <si>
    <t>三等赛</t>
    <phoneticPr fontId="4" type="noConversion"/>
  </si>
  <si>
    <t>《浙江豆谱健康餐饮有限公司》已于2018年3月1日正式结题，本人担任队长，承担统筹和实验职责。</t>
    <phoneticPr fontId="4" type="noConversion"/>
  </si>
  <si>
    <t>一级期刊</t>
    <phoneticPr fontId="4" type="noConversion"/>
  </si>
  <si>
    <t>Tuning the conformations of hemoglobin via interactions with single-chain and Gemini quaternary ammonium surfactants</t>
    <phoneticPr fontId="4" type="noConversion"/>
  </si>
  <si>
    <t>论文《Tuning the conformations of hemoglobin via interactions with single-chain and Gemini quaternary ammonium surfactants》于2019年4月30日公开发表在《Chemical Physics Letters》728(2019)115-123。</t>
  </si>
  <si>
    <t>邵琦</t>
    <phoneticPr fontId="4" type="noConversion"/>
  </si>
  <si>
    <t>2019年暑假参加了第十一届大学生生命科学竞赛，2019年9月27获得了华为——大学生生命科学创新竞赛校内选拔赛三等奖。</t>
    <phoneticPr fontId="4" type="noConversion"/>
  </si>
  <si>
    <t>孙浩</t>
    <phoneticPr fontId="4" type="noConversion"/>
  </si>
  <si>
    <t>王宇航</t>
    <phoneticPr fontId="4" type="noConversion"/>
  </si>
  <si>
    <t>在18年省级生科竞赛中，荣获三等奖，实验课题为《木糖醇对糖尿病大鼠肠道健康的影响研究》，本人作为小组副组长，主要负责人员管理、实验操作及记录等工作。</t>
    <phoneticPr fontId="4" type="noConversion"/>
  </si>
  <si>
    <t>本人是食品与生物工程学院卓越人才项目负责人，带领团队完成了《L-阿拉伯糖对糖尿病大鼠肠道健康的影响研究》实验课题，期间参加了省级生科竞赛，于19年4月结题。</t>
    <phoneticPr fontId="4" type="noConversion"/>
  </si>
  <si>
    <t>张佳微</t>
    <phoneticPr fontId="4" type="noConversion"/>
  </si>
  <si>
    <t>卡尔马克思杯</t>
    <phoneticPr fontId="4" type="noConversion"/>
  </si>
  <si>
    <t>2018年参加卡尔马克思杯</t>
    <phoneticPr fontId="4" type="noConversion"/>
  </si>
  <si>
    <t>二等奖</t>
    <phoneticPr fontId="4" type="noConversion"/>
  </si>
  <si>
    <t>2018年生命科学竞赛：阿魏酸酯的制备及其抗氧与抑菌活性间的构效关系研究</t>
    <phoneticPr fontId="4" type="noConversion"/>
  </si>
  <si>
    <t>《山药提取物—炎症性肠病的中药防治剂》食品学院2016级卓越人才项目</t>
    <phoneticPr fontId="4" type="noConversion"/>
  </si>
  <si>
    <t>2016年食品卓越人才（学生）科技培育项目《山药提取物—炎症性肠病的中药防治剂》已于2019年12月5日结题，本人主要承担文献查找，与其他成员共同完成实验部分等工作。</t>
  </si>
  <si>
    <t>2019-07-20</t>
    <phoneticPr fontId="4" type="noConversion"/>
  </si>
  <si>
    <t>李毅铭</t>
    <phoneticPr fontId="4" type="noConversion"/>
  </si>
  <si>
    <t>2019年浙江省大学生高等数学（微积分）竞赛荣获工科类三等奖</t>
    <phoneticPr fontId="4" type="noConversion"/>
  </si>
  <si>
    <t>2018-12-25</t>
    <phoneticPr fontId="4" type="noConversion"/>
  </si>
  <si>
    <t>2018年度校创项目：应用于肉源性食品抗生素残留快检技术的恩拉霉素单克隆抗体B细胞优势表位的研究</t>
    <phoneticPr fontId="4" type="noConversion"/>
  </si>
  <si>
    <t>2019-4-20</t>
    <phoneticPr fontId="4" type="noConversion"/>
  </si>
  <si>
    <t>2018年第四届“互联网+”大学生创新创业大赛</t>
    <phoneticPr fontId="4" type="noConversion"/>
  </si>
  <si>
    <t>浙江工商大学第十一届“希望杯”大学生创业大赛：浙江豆谱健康餐饮有限公司</t>
    <phoneticPr fontId="4" type="noConversion"/>
  </si>
  <si>
    <t>2018年浙江省第八届大学生生命科学竞赛：食品中C内酯钴胺素抑菌机理</t>
    <phoneticPr fontId="4" type="noConversion"/>
  </si>
  <si>
    <t xml:space="preserve">浙江工商大学2017年大学生生命科学竞赛：乳铁蛋白脂质体模拟体外消化的结构研究
</t>
    <phoneticPr fontId="4" type="noConversion"/>
  </si>
  <si>
    <t>2018年浙江省第十二届大学生化工设计竞赛：《异丁烯的移动城堡》</t>
    <phoneticPr fontId="4" type="noConversion"/>
  </si>
  <si>
    <t>二等奖</t>
    <phoneticPr fontId="4" type="noConversion"/>
  </si>
  <si>
    <t>陈宇航</t>
    <phoneticPr fontId="4" type="noConversion"/>
  </si>
  <si>
    <t>2017年浙江省大学生物理创新（理论）竞赛</t>
    <phoneticPr fontId="4" type="noConversion"/>
  </si>
  <si>
    <t>参加2017年度浙江省大学生物理创新（理论）竞赛，获二等奖，获奖日期为2018-01-08。</t>
    <phoneticPr fontId="4" type="noConversion"/>
  </si>
  <si>
    <t>华为——大学生生命科学创新竞赛校内选拔赛</t>
    <phoneticPr fontId="4" type="noConversion"/>
  </si>
  <si>
    <t>2017年浙江省大学生高等数学（微积分）竞赛工科类，于2017年8月获得三等奖</t>
    <phoneticPr fontId="4" type="noConversion"/>
  </si>
  <si>
    <t>2017年度校创项目：新型磁性纳米载体的制备及固定化多酚氧化酶的应用研究</t>
    <phoneticPr fontId="4" type="noConversion"/>
  </si>
  <si>
    <t>一等奖</t>
    <phoneticPr fontId="4" type="noConversion"/>
  </si>
  <si>
    <t>蒋芸芝</t>
    <phoneticPr fontId="4" type="noConversion"/>
  </si>
  <si>
    <t>浙江省第十一届大学生生命科学竞赛：细菌素PZJ5的突变分析和抑菌机理研究</t>
    <phoneticPr fontId="4" type="noConversion"/>
  </si>
  <si>
    <t>参赛项目《细菌素PZJ5的突变分析和抑菌机理研究》于2019年11月02日获得浙江省第十一届大学生生命科学竞赛决赛一等奖。本人为项目队长，负责实验设计、实验操作、相关报告和论文撰写以及答辩。</t>
    <phoneticPr fontId="4" type="noConversion"/>
  </si>
  <si>
    <t>2019-11-02</t>
    <phoneticPr fontId="4" type="noConversion"/>
  </si>
  <si>
    <t>《异丁烯的移动城堡》已于2018年10月10日正式结题，本人担任组员，承担aspen环节的设计。</t>
    <phoneticPr fontId="4" type="noConversion"/>
  </si>
  <si>
    <t>2018-04-01</t>
    <phoneticPr fontId="4" type="noConversion"/>
  </si>
  <si>
    <t>《乳铁蛋白脂质体模拟体外消化的结构研究》已于2018年1月22日正式结题，本人担任组员，承担实验职责。</t>
    <phoneticPr fontId="4" type="noConversion"/>
  </si>
  <si>
    <t>罗欣</t>
    <phoneticPr fontId="4" type="noConversion"/>
  </si>
  <si>
    <t>2018年度浙江省生命科学竞赛《阿魏酸酯的制备及其抗氧与抑菌活性间的构效关系研究》获省二等奖。</t>
    <phoneticPr fontId="4" type="noConversion"/>
  </si>
  <si>
    <t>王宇航</t>
    <phoneticPr fontId="4" type="noConversion"/>
  </si>
  <si>
    <t>2018-11-25</t>
    <phoneticPr fontId="4" type="noConversion"/>
  </si>
  <si>
    <t>浙江省第十届大学生生命科学竞赛《木糖醇对糖尿病大鼠肠道健康的影响研究》</t>
    <phoneticPr fontId="4" type="noConversion"/>
  </si>
  <si>
    <t>食品与生物工程学院卓越人才项目《L-阿拉伯糖对糖尿病大鼠肠道健康的影响研究》</t>
    <phoneticPr fontId="4" type="noConversion"/>
  </si>
  <si>
    <t>周睿懿</t>
    <phoneticPr fontId="4" type="noConversion"/>
  </si>
  <si>
    <t>2018-01-02</t>
    <phoneticPr fontId="4" type="noConversion"/>
  </si>
  <si>
    <t>方健</t>
    <phoneticPr fontId="4" type="noConversion"/>
  </si>
  <si>
    <t>2018年度浙江工商大学食品学院卓越人才项目《应用于肉源性食品抗生素残留快检技术的恩拉霉素单克隆抗体B细胞优势表位的研究》已于2019年5月28日正式结题。本人主要承担项目杂交瘤细胞的融合和筛选以及高特异性抗体的大量制备工作。</t>
    <phoneticPr fontId="4" type="noConversion"/>
  </si>
  <si>
    <t>三等奖</t>
    <phoneticPr fontId="4" type="noConversion"/>
  </si>
  <si>
    <t>方健</t>
    <phoneticPr fontId="4" type="noConversion"/>
  </si>
  <si>
    <t>本人主要承担的是前期的综述撰写以及复合抗原优化的工作，2018年11月份该项目在参加省赛时获得三等奖</t>
    <phoneticPr fontId="4" type="noConversion"/>
  </si>
  <si>
    <t>教师</t>
    <phoneticPr fontId="4" type="noConversion"/>
  </si>
  <si>
    <t>2019年浙江省大学生高等数学（微积分）竞赛</t>
    <phoneticPr fontId="4" type="noConversion"/>
  </si>
  <si>
    <t>徐梅岚</t>
    <phoneticPr fontId="4" type="noConversion"/>
  </si>
  <si>
    <t>2017年度校创项目：固定化PAMAM树形分子杀菌微球的合成与应用</t>
    <phoneticPr fontId="4" type="noConversion"/>
  </si>
  <si>
    <t>2017年度浙江工商大学大学生创新创业训练计划项目《固定化PAMAM树形分子杀菌微球的合成与应用》已于2018年6月20日正式结题。本人主要承担季铵化改性合成新型固定化杀菌微球工作。</t>
    <phoneticPr fontId="4" type="noConversion"/>
  </si>
  <si>
    <t>何浩铭</t>
    <phoneticPr fontId="4" type="noConversion"/>
  </si>
  <si>
    <t>2019年浙江省大学生高等数学（微积分）竞赛荣获工科类二等奖</t>
    <phoneticPr fontId="4" type="noConversion"/>
  </si>
  <si>
    <t>李毅铭</t>
    <phoneticPr fontId="4" type="noConversion"/>
  </si>
  <si>
    <t>2018年度年浙江省第八届大学生生命科学竞赛《食品中C内酯钴铵素抑菌机理》已于2018年12月正式结题，本人在项目中担任实验操作的工作。</t>
    <phoneticPr fontId="4" type="noConversion"/>
  </si>
  <si>
    <t>浙江省第十届大学生生命科学竞赛：应用于肉源性食品抗生素残留快速检测技术的恩拉霉素单克隆抗体B细胞优势表位的研究</t>
    <phoneticPr fontId="4" type="noConversion"/>
  </si>
  <si>
    <t>高欣</t>
  </si>
  <si>
    <t>黄婷</t>
  </si>
  <si>
    <t>互联网+：天然小分子修饰溶菌酶衍生物的抑菌亚细胞机理研究</t>
  </si>
  <si>
    <t>2019年度浙江工商大学大学生互联网+项目《天然小分子修饰溶菌酶衍生物的抑菌亚细胞机理研究》已于2019年4月25日正式结题，结题文件为《项目计划书》。本人主要承担项目数据统计与分析工作。</t>
  </si>
  <si>
    <t>院级</t>
    <phoneticPr fontId="4" type="noConversion"/>
  </si>
  <si>
    <t>2018年度浙江工商大学大学生创新创业训练计划项目《高盐低湿介导干腌火腿成熟过程中OTA生物合成的分子调控机制》</t>
    <phoneticPr fontId="4" type="noConversion"/>
  </si>
  <si>
    <t>2019-02-28</t>
    <phoneticPr fontId="4" type="noConversion"/>
  </si>
  <si>
    <t>校级</t>
    <phoneticPr fontId="4" type="noConversion"/>
  </si>
  <si>
    <t>黄依依</t>
    <phoneticPr fontId="4" type="noConversion"/>
  </si>
  <si>
    <t>2018年度校创项目：新型细菌素 PZJ5的分子设计以及在大肠杆菌内的表达</t>
    <phoneticPr fontId="4" type="noConversion"/>
  </si>
  <si>
    <t>2018年度浙江工商大学大学生创新创业训练计划项目《新型细菌素 PZJ5的分子设计以及在大肠杆菌内的表达》已于2019年2月28日正式结题，结题文件为《关于2018年度校级大学生创新项目结题验收工作的通知》。本人主要承担项目实验与数据分析工作。</t>
    <phoneticPr fontId="4" type="noConversion"/>
  </si>
  <si>
    <t>2018食品与生物工程学院卓越人才计划《新型抗菌肽PZJ5的基因改造与抑菌活性研究项目》</t>
    <phoneticPr fontId="4" type="noConversion"/>
  </si>
  <si>
    <t>2018年度浙江工商大学食品与生物工程学院卓越人才计划新型抗菌肽PZJ5的基因改造与抑菌活性研究项目已于2019年4月9日正式结题。本人主要承担杂合肽的抗菌活性及溶血活性测定。</t>
    <phoneticPr fontId="4" type="noConversion"/>
  </si>
  <si>
    <t>2019-04-09</t>
    <phoneticPr fontId="4" type="noConversion"/>
  </si>
  <si>
    <t>李树涛</t>
    <phoneticPr fontId="4" type="noConversion"/>
  </si>
  <si>
    <t>2019-04-15</t>
    <phoneticPr fontId="4" type="noConversion"/>
  </si>
  <si>
    <t>孙浩</t>
    <phoneticPr fontId="4" type="noConversion"/>
  </si>
  <si>
    <t>2016年度浙江工商大学食品卓越人才科技培育项目《对虾致敏性原肌球蛋白的毛细管测定》已于2019年5月20日正式结题，结题文件为关于我院2016年卓越人才结题暨17级卓越人才中期检查的公示。本人主要负责组织工作和实验操作。</t>
    <phoneticPr fontId="4" type="noConversion"/>
  </si>
  <si>
    <t>2019-05-20</t>
    <phoneticPr fontId="4" type="noConversion"/>
  </si>
  <si>
    <t>方健</t>
    <phoneticPr fontId="4" type="noConversion"/>
  </si>
  <si>
    <t>2018年度校创项目：利用核糖体工程技术提高阿维拉霉素生产菌发酵效价的研究</t>
    <phoneticPr fontId="4" type="noConversion"/>
  </si>
  <si>
    <t>2018年度浙江工商大学大学生创新创业训练计划项目《利用核糖体工程技术提高阿维拉霉素生产菌发酵效价的研究》已于2018年12月30日圆满完成并正式结题，本人主要承担项目发酵性能测定工作。</t>
    <phoneticPr fontId="4" type="noConversion"/>
  </si>
  <si>
    <t>2018-12-30</t>
    <phoneticPr fontId="4" type="noConversion"/>
  </si>
  <si>
    <t>2018年度校创项目：应用于肉源性食品抗生素残留快检技术的恩拉霉素单克隆抗体B细胞优势表位的研究</t>
    <phoneticPr fontId="4" type="noConversion"/>
  </si>
  <si>
    <t>2018年度浙江工商大学食品学院卓越人才项目《应用于肉源性食品抗生素残留快检技术的恩拉霉素单克隆抗体B细胞优势表位的研究》已于2019年5月28日正式结题。本人主要承担项目杂交瘤细胞的融合和筛选以及高特异性抗体的大量制备工作。</t>
    <phoneticPr fontId="4" type="noConversion"/>
  </si>
  <si>
    <t>潘海勇</t>
    <phoneticPr fontId="4" type="noConversion"/>
  </si>
  <si>
    <t>2019-04-25</t>
    <phoneticPr fontId="4" type="noConversion"/>
  </si>
  <si>
    <t>校级</t>
    <phoneticPr fontId="4" type="noConversion"/>
  </si>
  <si>
    <t>陈宇航</t>
    <phoneticPr fontId="4" type="noConversion"/>
  </si>
  <si>
    <t>2018年度浙江工商大学大学生创新创业训练计划项目《利用核糖体工程技术提高阿维拉霉素生产菌发酵效价的研究》</t>
    <phoneticPr fontId="4" type="noConversion"/>
  </si>
  <si>
    <t>2018-12-30</t>
    <phoneticPr fontId="4" type="noConversion"/>
  </si>
  <si>
    <t>院级</t>
    <phoneticPr fontId="4" type="noConversion"/>
  </si>
  <si>
    <t>2018年度浙江工商大学大学生创新创业训练计划项目《应用于肉源性食品抗生素残留快检技术的恩拉霉素单克隆抗体B细胞优势表位的研究》</t>
    <phoneticPr fontId="4" type="noConversion"/>
  </si>
  <si>
    <t>2019-01-10</t>
    <phoneticPr fontId="4" type="noConversion"/>
  </si>
  <si>
    <t>院级</t>
    <phoneticPr fontId="4" type="noConversion"/>
  </si>
  <si>
    <t>2018年度浙江工商大学大学生创新创业训练计划项目《高盐低湿介导干腌火腿成熟过程中OTA生物合成的分子调控机制》</t>
    <phoneticPr fontId="4" type="noConversion"/>
  </si>
  <si>
    <t>2018年度浙江工商大学食品与生物工程学院大学生创新创业训练计划项目《高盐低湿介导干腌火腿成熟过程中OTA生物合成的分子调控机制》已于2019年02月28日在浙江工商大学大学生创新网正式结题。本人主要负责申报书的撰写，统筹实验以及后期的数据处理及分析工作。</t>
    <phoneticPr fontId="4" type="noConversion"/>
  </si>
  <si>
    <t>2019-02-28</t>
    <phoneticPr fontId="4" type="noConversion"/>
  </si>
  <si>
    <t>2018年度浙江工商大学大学生创新创业训练计划项目《应用于肉源性食品抗生素残留快检技术的恩拉霉素单克隆抗体B细胞优势表位的研究》已于2019年01月10日正式结题，结题文件为《CX201810039验收报告》。本人主要承担项目数据处理工作</t>
    <phoneticPr fontId="4" type="noConversion"/>
  </si>
  <si>
    <t>2018食品与生物工程学院卓越人才计划《L-阿拉伯糖对糖尿病大鼠肠道健康的影响研究》</t>
    <phoneticPr fontId="4" type="noConversion"/>
  </si>
  <si>
    <t>2016食品与生物工程学院卓越人才计划《天然小分子修饰溶菌酶衍生物的抑菌亚细胞机理研究》</t>
    <phoneticPr fontId="4" type="noConversion"/>
  </si>
  <si>
    <r>
      <rPr>
        <b/>
        <sz val="12"/>
        <color indexed="9"/>
        <rFont val="宋体"/>
        <family val="3"/>
        <charset val="134"/>
      </rPr>
      <t>日期</t>
    </r>
  </si>
  <si>
    <r>
      <rPr>
        <b/>
        <sz val="12"/>
        <color indexed="9"/>
        <rFont val="宋体"/>
        <family val="3"/>
        <charset val="134"/>
      </rPr>
      <t>申请人标记</t>
    </r>
  </si>
  <si>
    <r>
      <t>“</t>
    </r>
    <r>
      <rPr>
        <sz val="12"/>
        <color rgb="FF00B050"/>
        <rFont val="宋体"/>
        <family val="3"/>
        <charset val="134"/>
      </rPr>
      <t>水磨坊”杯第四届（2017）中国传统食品创新大赛：“没事、找茶”项目已全部完成，于2017年12月17日获得优胜奖。本人主要负责申报书的撰写，安排实验以及后期的数据分析工作。</t>
    </r>
    <phoneticPr fontId="4" type="noConversion"/>
  </si>
  <si>
    <r>
      <t>2016年度浙江工商大学大学生创新创业训练计划项目《</t>
    </r>
    <r>
      <rPr>
        <sz val="12"/>
        <color rgb="FF00B050"/>
        <rFont val="宋体"/>
        <family val="3"/>
        <charset val="134"/>
      </rPr>
      <t>新型磁性纳米载体的制备及固定化多酚氧化酶的应用研究》已于2017年11月30日正式结题，结题文件为《CX201710028验收报告》。本人主要承担项目数据处理工作</t>
    </r>
    <phoneticPr fontId="4" type="noConversion"/>
  </si>
  <si>
    <r>
      <t>2016年度浙江工商大学大学生创新创业训练计划项目《壳聚糖/ Fe</t>
    </r>
    <r>
      <rPr>
        <vertAlign val="subscript"/>
        <sz val="12"/>
        <color rgb="FF00B050"/>
        <rFont val="宋体"/>
        <family val="3"/>
        <charset val="134"/>
      </rPr>
      <t>3</t>
    </r>
    <r>
      <rPr>
        <sz val="12"/>
        <color rgb="FF00B050"/>
        <rFont val="宋体"/>
        <family val="3"/>
        <charset val="134"/>
      </rPr>
      <t>O</t>
    </r>
    <r>
      <rPr>
        <vertAlign val="subscript"/>
        <sz val="12"/>
        <color rgb="FF00B050"/>
        <rFont val="宋体"/>
        <family val="3"/>
        <charset val="134"/>
      </rPr>
      <t>4</t>
    </r>
    <r>
      <rPr>
        <sz val="12"/>
        <color rgb="FF00B050"/>
        <rFont val="宋体"/>
        <family val="3"/>
        <charset val="134"/>
      </rPr>
      <t>/Zn</t>
    </r>
    <r>
      <rPr>
        <vertAlign val="superscript"/>
        <sz val="12"/>
        <color rgb="FF00B050"/>
        <rFont val="宋体"/>
        <family val="3"/>
        <charset val="134"/>
      </rPr>
      <t>2+</t>
    </r>
    <r>
      <rPr>
        <sz val="12"/>
        <color rgb="FF00B050"/>
        <rFont val="宋体"/>
        <family val="3"/>
        <charset val="134"/>
      </rPr>
      <t xml:space="preserve"> 载体微球的制备及漆酶的固定化研究》已于2017年12月31日正式结题，结题文件为《CX201710025验收报告》。本人主要承担项目实验和实验结果整理工作。</t>
    </r>
    <phoneticPr fontId="4" type="noConversion"/>
  </si>
  <si>
    <r>
      <t>2018年度浙江工商大学食品与生物工程学院大学生创新创业训练计划项目《高盐低湿介导干腌火腿成熟过程中OTA生物合成的分子调控机制》已于</t>
    </r>
    <r>
      <rPr>
        <sz val="12"/>
        <color theme="1"/>
        <rFont val="宋体"/>
        <family val="3"/>
        <charset val="134"/>
      </rPr>
      <t>2019年2月28日在浙江工商大学大学生竞赛&amp;创新活动网正式结题。本人主要负责相关信息的整理、论文的撰写和实验数据的处理工作。</t>
    </r>
    <phoneticPr fontId="4" type="noConversion"/>
  </si>
  <si>
    <r>
      <t>浙江工商大学食品学院卓越人才项目《</t>
    </r>
    <r>
      <rPr>
        <sz val="12"/>
        <color theme="1"/>
        <rFont val="Times New Roman"/>
        <family val="1"/>
      </rPr>
      <t>L-</t>
    </r>
    <r>
      <rPr>
        <sz val="12"/>
        <color theme="1"/>
        <rFont val="宋体"/>
        <family val="3"/>
        <charset val="134"/>
      </rPr>
      <t>阿拉伯糖对糖尿病大鼠肠道健康的影响研究》已于2019年4月15日正式结题。本人主要本人主要负责协助开展大鼠饲养实验，检测糖脂代谢相关指标；肠组织免疫及机械屏障特征性指标的分析等工作。</t>
    </r>
    <phoneticPr fontId="4" type="noConversion"/>
  </si>
  <si>
    <t>2019年全国大学生创新创业竞赛:乡村文化复活平台建设——基于对丽水市文化礼堂的实地调研。</t>
    <phoneticPr fontId="4" type="noConversion"/>
  </si>
  <si>
    <t>陈宇航</t>
    <phoneticPr fontId="4" type="noConversion"/>
  </si>
  <si>
    <r>
      <t>2018年度浙江工商大学大学生创新创业训练计划项目《</t>
    </r>
    <r>
      <rPr>
        <sz val="12"/>
        <color rgb="FF00B050"/>
        <rFont val="宋体"/>
        <family val="3"/>
        <charset val="134"/>
      </rPr>
      <t>利用核糖体工程技术提高阿维拉霉素生产菌发酵效价的研究》已于2018年12月30日正式结题，结题文件为《CX201810029验收报告》。本人为主持人，主要承担项目实验及数据处理工作。</t>
    </r>
    <phoneticPr fontId="4" type="noConversion"/>
  </si>
  <si>
    <t>校级</t>
  </si>
  <si>
    <t>王雨欣</t>
  </si>
  <si>
    <t>2018年浙江工商大学“卡尔马克思杯”思政理论知识竞赛</t>
  </si>
  <si>
    <t>2018年9月，本人参加卡尔马克思杯知识竞赛，获得87分</t>
    <phoneticPr fontId="1" type="noConversion"/>
  </si>
  <si>
    <t>2018-09-27</t>
  </si>
  <si>
    <t>2019年第十一届全国大学生数学竞赛预赛</t>
  </si>
  <si>
    <t>2019年10月，本人参加第十一届全国大学生数学竞赛预赛，得分27分，获一等奖</t>
    <phoneticPr fontId="1" type="noConversion"/>
  </si>
  <si>
    <t>2019-10-26</t>
  </si>
  <si>
    <t>许海清</t>
  </si>
  <si>
    <t>2019年第十一届全国大学生数学竞赛</t>
  </si>
  <si>
    <t>2019年10月26日参加第十一届全国大学生数学竞赛，成绩8</t>
  </si>
  <si>
    <t>2019-11-23</t>
  </si>
  <si>
    <t>谭欢</t>
  </si>
  <si>
    <t>浙江工商大学2017年全国大学生英语竞赛（NECCS）</t>
  </si>
  <si>
    <t>参加浙江工商大学2017年全国大学生英语竞赛（NECCS）</t>
  </si>
  <si>
    <t>2019-04-18</t>
  </si>
  <si>
    <t>2019年10月26日参加第十一届全国大学生数学竞赛，成绩12</t>
  </si>
  <si>
    <t>岑安红</t>
  </si>
  <si>
    <t>2019年10月26日参加第十一届全国大学生数学竞赛，成绩5</t>
  </si>
  <si>
    <t>郭宇洁</t>
  </si>
  <si>
    <t>2019年第十一届浙江省大学生数学竞赛</t>
  </si>
  <si>
    <t>2019年参加第十一届浙江省大学生数学竞赛，成绩41</t>
  </si>
  <si>
    <t>2019-07-21</t>
  </si>
  <si>
    <t>二等奖</t>
  </si>
  <si>
    <t>2018年浙江省第十二届大学生化工设计竞赛：扬子石化——年产10万吨MMA项目　　　　　</t>
  </si>
  <si>
    <t>参加2018年浙江省第十二届大学生化工设计竞赛：扬子石化——年产10万吨MMA项目　　</t>
    <phoneticPr fontId="1" type="noConversion"/>
  </si>
  <si>
    <t>2019-08-05</t>
  </si>
  <si>
    <t>2018年卡尔马克思杯</t>
  </si>
  <si>
    <t>2018年卡尔马克思杯 成绩97</t>
  </si>
  <si>
    <t>2019-04-28</t>
  </si>
  <si>
    <t>省三等奖</t>
  </si>
  <si>
    <t>唐心怡</t>
  </si>
  <si>
    <t>2018年浙江省大学生生命科学竞赛 木糖醇对糖尿病大鼠肠道功能的影响研究</t>
  </si>
  <si>
    <t>2016年5月，本人作为队长开展项目《木糖醇对糖尿病大鼠肠道功能的影响研究》并在2018年11月决赛中，获得省三等奖。</t>
    <phoneticPr fontId="1" type="noConversion"/>
  </si>
  <si>
    <t>2018-11-29</t>
  </si>
  <si>
    <t>2018年卡尔马克思竞赛校赛初赛</t>
  </si>
  <si>
    <t>2018年卡尔马克思竞赛校赛初赛98分</t>
  </si>
  <si>
    <t>2018-09-29</t>
  </si>
  <si>
    <t>岑梦婕</t>
  </si>
  <si>
    <t>2019年全国大学生数学竞赛</t>
  </si>
  <si>
    <t>2019年10月参与了2019年全国大学生数学竞赛，并获得了6分</t>
  </si>
  <si>
    <t>徐静怡</t>
  </si>
  <si>
    <t>2019年10月参与了2019年全国大学生数学竞赛，并获得了5分</t>
  </si>
  <si>
    <t>江诗芬</t>
  </si>
  <si>
    <t>2017年浙江省高校高等数学（微积分）竞赛</t>
  </si>
  <si>
    <t>2017年5月20日，本人参加2017年浙江省高校高等数学（微积分）竞赛，并取得43分的成绩</t>
    <phoneticPr fontId="1" type="noConversion"/>
  </si>
  <si>
    <t>2017-5-20</t>
  </si>
  <si>
    <t>2018年“卡尔·马克思杯”浙江省大学生理论知识竞赛初赛</t>
  </si>
  <si>
    <t>2018年4月，本人参加学校组织的“卡尔·马克思杯”浙江省大学生理论知识竞赛初赛，取得高于50分的成绩。</t>
    <phoneticPr fontId="1" type="noConversion"/>
  </si>
  <si>
    <t>2018-04-23</t>
  </si>
  <si>
    <t>唐琦</t>
  </si>
  <si>
    <t>三等奖</t>
  </si>
  <si>
    <t>张梦格</t>
  </si>
  <si>
    <t>2018年浙江省第八届大学生生命科学竞赛《基于快检技术的恩拉霉素单克隆抗体的研究》</t>
  </si>
  <si>
    <t>2018年7-10月，本人作为队员参加竞赛，作品《基于快检技术的恩拉霉素单克隆抗体的研究》顺利通过初赛，并在2018年10月决赛中，获得三等奖。</t>
    <phoneticPr fontId="1" type="noConversion"/>
  </si>
  <si>
    <t>2018-10</t>
  </si>
  <si>
    <t>浙江工商大学2018年“卡尔·马克思杯”思政理论知识竞赛</t>
  </si>
  <si>
    <t>参加知识竞赛初赛赛</t>
  </si>
  <si>
    <t>2018-09</t>
  </si>
  <si>
    <t>姜晗韵</t>
  </si>
  <si>
    <t>浙江工商大学2019年第五届“互联网+”大学生创新创业大赛《解“菌”之忧——食物致病菌检测数据库》</t>
  </si>
  <si>
    <t>2019年4月，本人作为队长带队参赛，项目《解“菌”之忧——食物致病菌检测数据库》在2019年4月20日校决赛中，获得三等奖。</t>
    <phoneticPr fontId="1" type="noConversion"/>
  </si>
  <si>
    <t>2019-04-22</t>
  </si>
  <si>
    <t>国家级</t>
  </si>
  <si>
    <t>第四届全国大学生生命科学创新创业大赛《白藜芦醇对大黄鱼源波罗的海希瓦氏菌群体感应抑制机理研究》</t>
  </si>
  <si>
    <t>该项目在第四届全国大学生生命科学创新创业大赛中获得二等奖（创新类），本人为团队成员，负责实验工作。</t>
    <phoneticPr fontId="1" type="noConversion"/>
  </si>
  <si>
    <t>2019-07-19</t>
  </si>
  <si>
    <t>浙江工商大学第二届“商大好项目”校友创业大赛《解“菌”之忧——食物致病菌检测数据库》</t>
  </si>
  <si>
    <t>该项目在2019年5月8日第二届“商大好项目”决赛中荣获三等奖，本人为项目负责人。</t>
  </si>
  <si>
    <t>2019-05-08</t>
  </si>
  <si>
    <t>特等奖</t>
  </si>
  <si>
    <t>李韵悠</t>
  </si>
  <si>
    <t>2019年第四届全国大学生生命科学创新创业大赛：辣椒素类膳食组分的辣味呈味机制及其定量预测研究</t>
  </si>
  <si>
    <t>2019年7月，本人参与“呛口小辣椒”团队，作品《辣椒素类膳食组分的辣味呈味机制及其定量预测研究》在决赛中，获得特等奖。</t>
    <phoneticPr fontId="1" type="noConversion"/>
  </si>
  <si>
    <t>浙江工商大学第十二届“希望杯”大学生创业大赛立项和结题："可可食学"大学生成长服务中心</t>
  </si>
  <si>
    <t>该项目已于2019年11月1日获得院级比赛银奖，本人是项目负责人</t>
  </si>
  <si>
    <t>2019-11-01</t>
  </si>
  <si>
    <t>邓靖民</t>
  </si>
  <si>
    <t>浙江工商大学2019年第五届“互联网+”大学生创新创业大赛项目：“解菌之忧”---食物致病菌检测数据库</t>
  </si>
  <si>
    <t>本人随团队2019年5月参加浙江工商大学2019年第五届“互联网+”大学生创新创业大赛，项目：“解菌之忧”---食物致病菌检测数据库 获得三等奖。本人主要承担编辑工作。</t>
  </si>
  <si>
    <t>2019-09-09</t>
  </si>
  <si>
    <t>2018年浙江省大学生化工设计竞赛 “异丁烯的移动城堡”</t>
  </si>
  <si>
    <t>本人于2018年7-8月参加2018年浙江省大学生化工设计竞赛</t>
  </si>
  <si>
    <t>2018-08</t>
  </si>
  <si>
    <t>2019年第四届全国大学生生命科学创新创业大赛 作品：白藜芦醇对大黄鱼源波罗的海希瓦氏菌群体感应抑制机理研究</t>
  </si>
  <si>
    <t>本人随团队参加第四届全国大学生生命科学创新创业大赛，作品为：白藜芦醇对大黄鱼源波罗的海希瓦氏菌群体感应抑制机理研究 获得二等奖（创新类）。本人主要承担资料整理工作</t>
    <phoneticPr fontId="1" type="noConversion"/>
  </si>
  <si>
    <t>2017年浙江省大学生高等数学（微积分）竞赛工科类</t>
  </si>
  <si>
    <t>本人参加2017年浙江省大学生高等数学（微积分）竞赛工科类，获得三等奖</t>
    <phoneticPr fontId="1" type="noConversion"/>
  </si>
  <si>
    <t>2017-08-21</t>
  </si>
  <si>
    <t>其它</t>
  </si>
  <si>
    <t>2019年浙江工商大学第二届“商大好项目”校友创业大赛 项目：“解菌之忧”---食物致病菌检测数据库</t>
  </si>
  <si>
    <t>本人随团队参加浙江工商大学第二届“商大好项目”校友创业大赛，项目：“解菌之忧”---食物致病菌检测数据库 获得三等奖。本人主要承担编辑工作。</t>
  </si>
  <si>
    <t>钟正之</t>
  </si>
  <si>
    <t>2018年度浙江省第十届大学生生命科学竞赛《木糖醇对糖尿病大鼠肠道功能的影响研究》</t>
  </si>
  <si>
    <t>参加2018年度浙江省第十届大学生生命科学竞赛《木糖醇对糖尿病大鼠肠道功能的影响研究》获省三等奖，本人参与其中。</t>
    <phoneticPr fontId="1" type="noConversion"/>
  </si>
  <si>
    <t>2018-11-01</t>
  </si>
  <si>
    <t>邓哲歆</t>
  </si>
  <si>
    <t>2018-09-01</t>
  </si>
  <si>
    <t>沈诗祎</t>
  </si>
  <si>
    <t>2018年浙江省第八届大学生生命科学竞赛“新型1,3,4-噻二唑-2-胺类抗癌药物的合理设计及其药效机制研究”</t>
  </si>
  <si>
    <t>2018本人作为队长组建团队参加2018年度浙江省生命科学竞赛</t>
    <phoneticPr fontId="1" type="noConversion"/>
  </si>
  <si>
    <t>2018</t>
  </si>
  <si>
    <t>2017年参加浙江省大学生高等数学（微积分）竞赛工科类</t>
  </si>
  <si>
    <t>2017年参加浙江省大学生高等数学（微积分）竞赛工科类，2017年8月获得三等奖</t>
    <phoneticPr fontId="1" type="noConversion"/>
  </si>
  <si>
    <t>2019年参加全国大学生生命科学创新创业大赛，作品“辣椒素类膳食组分的辣味呈味机制及其定量预测研究”</t>
  </si>
  <si>
    <t>2019年本人以队员（2/6）身份参加第四届全国大学生生命科学创新创业大赛,在2019年7月19日获特等奖</t>
    <phoneticPr fontId="1" type="noConversion"/>
  </si>
  <si>
    <t>钱颖</t>
  </si>
  <si>
    <t>2017-11</t>
  </si>
  <si>
    <t>2019年参加浙江省大学生高等数学（微积分）竞赛工科类</t>
  </si>
  <si>
    <t>2019-08</t>
  </si>
  <si>
    <t>2017年第十届“高教杯”全国大学生先进成图技术与产品信息建模创新大赛机械类：软件建模与绘图</t>
  </si>
  <si>
    <t>2017-07</t>
  </si>
  <si>
    <t xml:space="preserve"> 2017年浙江省第九届生命科学竞赛：《黄孢原毛平革菌对活性艳蓝KNR的降解机制》</t>
  </si>
  <si>
    <t xml:space="preserve"> 2017年11月获得2017年度浙江省第九届生命科学竞赛三等奖，主要负责实验设计与操作</t>
  </si>
  <si>
    <t>2018年第十届浙江省生命科学竞赛：《恩拉霉素人工抗原的设计与优化》</t>
  </si>
  <si>
    <t>2018年11月获得第十届浙江省生命科学竞赛三等奖，主要负责实验设计与操作。</t>
  </si>
  <si>
    <t>2018-12</t>
  </si>
  <si>
    <t>2017年浙江省大学生物理创新竞赛（理论）</t>
  </si>
  <si>
    <t>2018-01</t>
  </si>
  <si>
    <t>金莹</t>
  </si>
  <si>
    <t>浙江工商大学2019年大学生生命科学竞赛：《二甲基二碳酸盐对生食水产品致病性弧菌的杀菌效果探究》</t>
  </si>
  <si>
    <t>2019-10-07</t>
  </si>
  <si>
    <t>2018年“卡尔〃马克思杯”大学生理论知识竞赛</t>
  </si>
  <si>
    <t>2018-04-27</t>
  </si>
  <si>
    <t>浙江工商大学2019年大学生生命科学竞赛</t>
  </si>
  <si>
    <t>倪樱樱</t>
  </si>
  <si>
    <t>浙江工商大学2019年大学生生命科学竞赛《二甲基二碳酸盐对生食水产品致病性弧菌的杀菌效果探究》</t>
  </si>
  <si>
    <t>2017年度浙江工商大学大学生创新创业训练计划项目《固定化PAMAM树形分子杀菌微球的合成与应用》</t>
  </si>
  <si>
    <t xml:space="preserve">2017年度浙江工商大学大学生创新创业训练计划项目《固定化PAMAM树形分子杀菌微球的合成与应用》已于2018年6月正式结题。本人主要承担项目将新型固定化杀菌微球初步应用于实际生活中的水体，测试其杀菌效果。
</t>
  </si>
  <si>
    <t>2017-12-31</t>
  </si>
  <si>
    <t xml:space="preserve">2018年度参与“卡尔〃马克思杯”大学生理论知识竞赛，在初赛中答题成绩达到50分以上。
</t>
  </si>
  <si>
    <t>朱飞璐</t>
  </si>
  <si>
    <t>2018年度大学生生命科学竞赛：奇异变形杆菌可移动耐药基因岛在猪肉生产链中的分布及其结构特征分析</t>
  </si>
  <si>
    <t>2019-12</t>
  </si>
  <si>
    <t>参加2018“卡尔〃马克思杯”大学生理论知识竞赛</t>
  </si>
  <si>
    <t>成绩大于50分</t>
  </si>
  <si>
    <t>2018-4</t>
  </si>
  <si>
    <t>张宇薇</t>
  </si>
  <si>
    <t>浙江工商大学第十四届“希望杯”大学生课外学术科技作品竞赛：　　　　白藜芦醇对波罗的海希瓦氏菌的群体感应抑制作用</t>
  </si>
  <si>
    <t xml:space="preserve">2019年4月，获浙江工商大学第十四届“希望杯”大学生课外学术科技作品竞赛三等奖 
</t>
  </si>
  <si>
    <t>2019-04-29</t>
  </si>
  <si>
    <t>2017年度李锦记杯学生创新大赛 “上方一品”火腿酱</t>
  </si>
  <si>
    <t>2017-11-08</t>
  </si>
  <si>
    <t>2019-07-14</t>
  </si>
  <si>
    <t>应露晓</t>
  </si>
  <si>
    <t>2017-04-09</t>
  </si>
  <si>
    <t>2018年浙江工商大学第九届“卡尔·马克思杯”思政理论知识竞赛</t>
  </si>
  <si>
    <t>获得“2018年度时政百强人物”称号</t>
  </si>
  <si>
    <t>2018-05</t>
  </si>
  <si>
    <t>2019-05-25</t>
  </si>
  <si>
    <t>陈慧玲</t>
  </si>
  <si>
    <t>陈徐辉</t>
  </si>
  <si>
    <t>2018年四月份参加由学校组织的“卡尔·马克思杯”大学生理论知识竞赛，获得50分以上的成绩。</t>
  </si>
  <si>
    <t>2018-04</t>
  </si>
  <si>
    <t>参与教师科研项目</t>
  </si>
  <si>
    <t>院级</t>
  </si>
  <si>
    <t>《气味可视化》</t>
  </si>
  <si>
    <t>2019-11-29</t>
  </si>
  <si>
    <t>2019年参加浙江省大学生高等数学（微积分）竞赛工科类，2019年8月获得二等奖</t>
    <phoneticPr fontId="1" type="noConversion"/>
  </si>
  <si>
    <t>2017年7月获得第十届“高教杯”全国大学生先进成图技术与产品信息建模创新大赛机械类个人全能二等奖</t>
    <phoneticPr fontId="1" type="noConversion"/>
  </si>
  <si>
    <t>2018年1月获得2017年浙江省大学生物理创新竞赛（理论）三等奖</t>
    <phoneticPr fontId="1" type="noConversion"/>
  </si>
  <si>
    <t>2019年度大学生生命科学竞赛项目《二甲基二碳酸盐对生食水产品致病性弧菌的杀菌效果探究》已于2019年10月07日正式结束，本人主要承担项目实验处理，论文撰写。</t>
    <phoneticPr fontId="1" type="noConversion"/>
  </si>
  <si>
    <t>2018年度参与“卡尔〃马克思杯”大学生理论知识竞赛，在初赛中答题成绩达到50分以上</t>
    <phoneticPr fontId="1" type="noConversion"/>
  </si>
  <si>
    <t>2019年度大学生生命科学竞赛项目《二甲基二碳酸盐对生食水产品致病性弧菌的杀菌效果探究》已于2019年10月07日正式结束，取得了初步的成果，未完成全部实验，项目未获奖。本人主要承担项目数据处理，论文撰写。</t>
    <phoneticPr fontId="1" type="noConversion"/>
  </si>
  <si>
    <t>2018年度浙江工商大学大学生生命科学竞赛项目《奇异变形杆菌可移动耐药基因岛在猪肉生产链中的分布及其结构特征分析》已于2018年12月，获得浙江工商大学三等奖。本人在项目中担任样品采集和实验操作的工作。</t>
    <phoneticPr fontId="1" type="noConversion"/>
  </si>
  <si>
    <t>参加第四届全国大学生生命科学创新创业大赛</t>
    <phoneticPr fontId="1" type="noConversion"/>
  </si>
  <si>
    <t>参赛浙江工商大学2017年全国大学生英语竞赛（NECCS）</t>
    <phoneticPr fontId="1" type="noConversion"/>
  </si>
  <si>
    <t>2019年第十一届浙江省大学生数学竞赛</t>
    <phoneticPr fontId="1" type="noConversion"/>
  </si>
  <si>
    <t>参赛2019年第十一届浙江省大学生数学竞赛</t>
    <phoneticPr fontId="1" type="noConversion"/>
  </si>
  <si>
    <t>2018年浙江工商大学“卡尔马克思杯”大学生理论知识竞赛</t>
    <phoneticPr fontId="1" type="noConversion"/>
  </si>
  <si>
    <t>参与了与青岛海尔技术研发有限公司合作的《气味可视化》项目，主要工作是采集冰箱气味和异味的测定，确定了15种冰箱异味的指标</t>
    <phoneticPr fontId="1" type="noConversion"/>
  </si>
  <si>
    <t>付荣芝</t>
  </si>
  <si>
    <t>浙江省大学生高等数学竞赛</t>
  </si>
  <si>
    <t>参加浙江省大学生高等数学竞赛</t>
  </si>
  <si>
    <t>2018-05-26</t>
  </si>
  <si>
    <t>“卡尔〃马克思杯”大学生理论知识竞赛</t>
  </si>
  <si>
    <t>参加卡尔马克思杯大学生理论知识竞赛</t>
  </si>
  <si>
    <t>2019-12-12</t>
  </si>
  <si>
    <t>省级</t>
  </si>
  <si>
    <t>李艳</t>
  </si>
  <si>
    <t>2018年大学生生命科学竞赛，本人作为队员，于2018年9月28日参赛，参赛作品名称“酪蛋白糖聚肽预防肠粘膜屏障损伤机理研究”，竞赛结题。本人主要承担实验工作。</t>
  </si>
  <si>
    <t>2019-09-28</t>
  </si>
  <si>
    <t>参加2018年“卡尔马克思杯”初赛</t>
  </si>
  <si>
    <t>2018年4月23日参加“卡尔•马克思杯”浙江省大学生理论知识竞赛初赛，答题成绩达到50以上。</t>
  </si>
  <si>
    <t>一等奖</t>
  </si>
  <si>
    <t>1610080516</t>
  </si>
  <si>
    <t>熊汝艳</t>
  </si>
  <si>
    <t>2019年7月，本人作为队长以作品《基于肠道微生态的常用糖苷酶抑制剂干预淀粉消化后生理影响研究》参加决赛，前往吉林答辩并获得一等奖。</t>
    <phoneticPr fontId="4" type="noConversion"/>
  </si>
  <si>
    <t>1610080231</t>
  </si>
  <si>
    <t>2019年浙江省大学生高等数学（微积分）竞赛</t>
  </si>
  <si>
    <t>2019年浙江省大学生高等数学（微积分）竞赛中，荣获工科类二等奖</t>
    <phoneticPr fontId="4" type="noConversion"/>
  </si>
  <si>
    <t>2019-7</t>
  </si>
  <si>
    <t>2019年11月，本人作为“30348
”团队的队员，以作品《高盐腌制食品中微生物分离鉴定及其对风味影响的初探》获得第十一届大学生生命科学竞赛三等奖。</t>
    <phoneticPr fontId="4" type="noConversion"/>
  </si>
  <si>
    <t>2019-11-11</t>
  </si>
  <si>
    <t>施栋晴</t>
  </si>
  <si>
    <t>2016年浙江省大学生高等数学（微积分）竞赛</t>
  </si>
  <si>
    <t>2019年浙江省大学生数学竞赛一等奖</t>
  </si>
  <si>
    <t>2019.7</t>
  </si>
  <si>
    <t>三等将</t>
  </si>
  <si>
    <t>刘倩</t>
  </si>
  <si>
    <t>2019年浙江省大学省高等数学（微积分）竞赛</t>
  </si>
  <si>
    <t xml:space="preserve">获得三等奖
</t>
  </si>
  <si>
    <t>2019-07-12</t>
  </si>
  <si>
    <t>2018年浙江省第8届大学生生命科学竞赛：酪蛋白糖巨肽对肠黏液屏障保护功能及机制研究</t>
  </si>
  <si>
    <t>2018年浙江省第8届大学生生命科学竞赛参赛，本人主要承担实验和数据处理工作</t>
  </si>
  <si>
    <t>2018-12-13</t>
  </si>
  <si>
    <t>参加2017年全国大学生英语竞赛</t>
  </si>
  <si>
    <t>2017-03-22</t>
  </si>
  <si>
    <t>何奕燕</t>
  </si>
  <si>
    <t>2017年度浙江工商大学大学生生命科学竞赛：桔皮与香辛料复配精油对生切蔬菜抗菌保鲜的研究</t>
    <phoneticPr fontId="4" type="noConversion"/>
  </si>
  <si>
    <t>2017年度浙江工商大学大学生生命科学竞赛已于2018年1月正式结题，。本人主要承担项目文献整理、数据分析工作。</t>
    <phoneticPr fontId="4" type="noConversion"/>
  </si>
  <si>
    <t>2018-01-20</t>
  </si>
  <si>
    <t xml:space="preserve">2018年度浙江省大学生生命科技竞赛：基于pH敏感自组装多肽的多功能抗癌药物缓释体系的设计研究 </t>
  </si>
  <si>
    <t>2018年度浙江省生命科学竞赛于2018年9月申报，。本人主要承担项目文献整理、数据分析工作。</t>
    <phoneticPr fontId="4" type="noConversion"/>
  </si>
  <si>
    <t>李可馨</t>
  </si>
  <si>
    <t>2019年浙江工商大学第14届希望杯大学生课外学术科技作品竞赛：糖基化酪蛋白自组装纳米粒的制备及应用</t>
  </si>
  <si>
    <t>2019年度浙江工商大学第14届希望杯大学生课外学术科技作品竞赛《糖基化酪蛋白自组装纳米粒的制备及应用》已于2019年4月获得由浙江工商大学颁发的获奖证</t>
    <phoneticPr fontId="4" type="noConversion"/>
  </si>
  <si>
    <t>2019-04</t>
  </si>
  <si>
    <t>2017年度新苗人才计划项目：固定化PAMAM树形分子杀菌微球的合成与应用</t>
  </si>
  <si>
    <t>2017年度浙江省大学生科技创新活动计划（新苗人才计划）：《固定化PAMAM树形分子杀菌微球的合成与应用》已于2018年11月4日正式结题，结题文件为《浙江省大学生科技创新活动计划（新苗人才计划） 实施办法（试行）》（团浙联〔2010〕13 号）文件。本人主要承担项目G3.0树形杀菌微球的制备工作。</t>
    <phoneticPr fontId="4" type="noConversion"/>
  </si>
  <si>
    <t>包擎霞</t>
  </si>
  <si>
    <t>2017年浙江省大学生物理创新（理论）竞赛</t>
  </si>
  <si>
    <t>2017年参加浙江省大学生物理创新（理论）竞赛 ，于2018年1月8日获得2017年浙江省大学生物理创新（理论）竞赛三等奖</t>
  </si>
  <si>
    <t>2018-1-8</t>
  </si>
  <si>
    <t>郑杰兵</t>
  </si>
  <si>
    <t>第四届浙江省大学生化学竞赛创新研究课题：ZnO 和稀土 Ce 掺杂 ZnO 微纳米材料的制备及其应用研究</t>
  </si>
  <si>
    <t xml:space="preserve">2018年7月，本人作为小组成员共同参与课题研究，完成了研究报告，但未通过初赛。
</t>
  </si>
  <si>
    <t>2019-12-06</t>
  </si>
  <si>
    <t>陈庆伟</t>
  </si>
  <si>
    <t xml:space="preserve">参加全国大学生数学竞赛
</t>
  </si>
  <si>
    <t>2019-11-16</t>
  </si>
  <si>
    <t>2018年卡尔·马克思杯</t>
  </si>
  <si>
    <t>参加2018年卡尔·马克思杯</t>
  </si>
  <si>
    <t>2018-4-23</t>
  </si>
  <si>
    <t>张学斐</t>
  </si>
  <si>
    <t>2018年度浙江工商大学生命科学竞赛项目《酪蛋白糖巨预防肠粘膜屏障损伤机理研究》</t>
  </si>
  <si>
    <t>2018年5月，本人作为队长项目团队，参加酪蛋白糖巨预防肠粘膜屏障损伤机理研究</t>
    <phoneticPr fontId="4" type="noConversion"/>
  </si>
  <si>
    <t>2019-8-1</t>
  </si>
  <si>
    <t>毛世南</t>
  </si>
  <si>
    <t>2018年浙江省大学生生命科学竞赛《应用于快检技术的恩拉霉素单克隆抗体的研究》</t>
  </si>
  <si>
    <t>本人参加2018年浙江省大学生生命科学竞赛，课题为《应用于快检技术的恩拉霉素单克隆抗体的研究》，最终取得三等奖</t>
    <phoneticPr fontId="4" type="noConversion"/>
  </si>
  <si>
    <t>2018-11</t>
  </si>
  <si>
    <t>浙江工商大学2018年大学生生命科学竞赛《应用于快检技术的恩拉霉素单克隆抗体的研究》</t>
  </si>
  <si>
    <t>本人参加浙江工商大学2018年大学生生命科学竞赛，课题为《应用于快检技术的恩拉霉素单克隆抗体的研究》，最终取得三等奖</t>
    <phoneticPr fontId="4" type="noConversion"/>
  </si>
  <si>
    <t>王峣峣</t>
  </si>
  <si>
    <t>2018年浙江省第十届大学生生命科学竞赛《芦丁联合花青素对尿酸诱导HEK293细胞损伤的修复效果探究》</t>
  </si>
  <si>
    <t>2018年8月，本人作为队员，通过作品《芦丁联合花青素对尿酸诱导HEK293细胞损伤的修复效果探究》在2018年12月决赛中，获得三等奖。</t>
    <phoneticPr fontId="4" type="noConversion"/>
  </si>
  <si>
    <t>2018-12-26</t>
  </si>
  <si>
    <t>2018年浙江工商大学大学生职业生涯规划大赛</t>
  </si>
  <si>
    <t>2018年度作为队员，参加浙江工商大学大学生职业生涯规划大赛，并获得二等奖</t>
    <phoneticPr fontId="4" type="noConversion"/>
  </si>
  <si>
    <t>2018-07-16</t>
  </si>
  <si>
    <t>石宜欣</t>
  </si>
  <si>
    <t>2017年参加第四届浙江省传统食品创新大赛：“没事，找茶”</t>
  </si>
  <si>
    <t>2017年，本人参加浙江省传统食品创新大赛，主要担任实验和数据处理部分</t>
  </si>
  <si>
    <t>2017-5-22</t>
  </si>
  <si>
    <t>2018年浙江省第八届大学生生命科学竞赛：　传统霉菌发酵食品的微生物研究</t>
  </si>
  <si>
    <t>2018年参加浙江省生命科学竞赛，本人担任队长，负责实验和数据处理部分</t>
  </si>
  <si>
    <t>2018-7-22</t>
  </si>
  <si>
    <t>2018年度“卡尔〃马克思杯”大学生理论知识竞赛达到校级参赛标准。</t>
    <phoneticPr fontId="4" type="noConversion"/>
  </si>
  <si>
    <t>2019年参加全国大学生数学竞赛</t>
  </si>
  <si>
    <t>2019-10</t>
  </si>
  <si>
    <t>王诗嘉</t>
  </si>
  <si>
    <t>2017年中国传统食品大学生创新大赛：速食辽参小米粥</t>
  </si>
  <si>
    <t>本项目是关于传统小米粥的食用方式进行创新，在该项目中我主要负责配方的调制。获得中国传统创新大赛一等奖</t>
    <phoneticPr fontId="4" type="noConversion"/>
  </si>
  <si>
    <t>罗梅</t>
  </si>
  <si>
    <t>2018年浙江省第八届大学生生命科学竞赛：酪蛋白糖巨肽预防肠粘膜屏障损伤机理研究</t>
  </si>
  <si>
    <t>参加2018年浙江省第八届大学生生命科学竞赛，作品名称为《酪蛋白糖巨肽预防肠粘膜屏障损伤机理研究》并于2018年9月28日参赛，本人在竞赛中和队友共同承担实验内容和数据处理。</t>
    <phoneticPr fontId="4" type="noConversion"/>
  </si>
  <si>
    <t>2018-09-28</t>
  </si>
  <si>
    <t>施雪颖</t>
  </si>
  <si>
    <t>2019年华为——大学生生命科学创新竞赛校内选拔赛：抗恩拉霉素胶体金免疫层析试纸卡的研发</t>
  </si>
  <si>
    <t>2019年10月，本人所在团队参加了华为——大学生生命科学创新竞赛校内选拔赛，本人主要负责前期的实验处理工作。所在团队获得三等奖。</t>
    <phoneticPr fontId="4" type="noConversion"/>
  </si>
  <si>
    <t>2019-09-27</t>
  </si>
  <si>
    <t>2019年浙江省大学生高等数学竞赛（微积分）</t>
  </si>
  <si>
    <t>本人于2019年5月26日参加了2019年浙江省大学生高等数学竞赛（微积分）。</t>
    <phoneticPr fontId="4" type="noConversion"/>
  </si>
  <si>
    <t>2019-09-07</t>
  </si>
  <si>
    <t>2017年参加了浙江工商大学全国大学生英语竞赛，获得73分。</t>
  </si>
  <si>
    <t>2017-04-17</t>
  </si>
  <si>
    <t>黄泽航</t>
  </si>
  <si>
    <t>2019年第四届全国大学生命科学创新创业大赛：基于肠道微生态的常用糖苷酶抑制剂干预淀粉消化后生理影响研究</t>
  </si>
  <si>
    <t>2019年本人作为队员参赛第四届全国大学生命科学创新创业大赛：基于肠道微生态的常用糖苷酶抑制剂干预淀粉消化后生理影响研究，本人承担数据处理以及实验</t>
    <phoneticPr fontId="4" type="noConversion"/>
  </si>
  <si>
    <t>2019-7-19</t>
  </si>
  <si>
    <t>浙江工商大学2017年大学生电子商务竞赛</t>
  </si>
  <si>
    <t>本人作为队员参加浙江工商大学2017年大学生电子商务竞赛，其中承担数据处理</t>
  </si>
  <si>
    <t>2017-6</t>
  </si>
  <si>
    <t>王晓迪</t>
  </si>
  <si>
    <t>2019年5月，本人作为队长组建团队，作品《二甲基二碳酸盐对生食水产品致病性弧菌的杀菌效果探究》</t>
    <phoneticPr fontId="4" type="noConversion"/>
  </si>
  <si>
    <t>2019-10-20</t>
  </si>
  <si>
    <t>浙江省大学生高等数学竞赛（微积分）</t>
  </si>
  <si>
    <t>参加浙江省大学生高等数学竞赛（微积分）</t>
  </si>
  <si>
    <t>吴智逸</t>
  </si>
  <si>
    <t>2019全国大学生数学竞赛</t>
  </si>
  <si>
    <t>参加2019全国大学生数学竞赛获得校级二等奖</t>
    <phoneticPr fontId="4" type="noConversion"/>
  </si>
  <si>
    <t>2019-11-22</t>
  </si>
  <si>
    <t>2018“卡尔〃马克思杯”大学生理论知识竞赛</t>
    <phoneticPr fontId="4" type="noConversion"/>
  </si>
  <si>
    <t>2018卡尔马克思杯参赛</t>
  </si>
  <si>
    <t>柳叶霏</t>
  </si>
  <si>
    <t>2017年度校创项目：新型纳米细菌纤维素分离柱法快速检测食品中的痕量As(Ⅲ)(Ⅴ)</t>
  </si>
  <si>
    <t>2017年度浙江工商大学大学生创新创业训练计划项目《新型纳米细菌纤维素分离柱法快速检测食品中的痕量As(Ⅲ)(Ⅴ)》已于2017年12月31日在浙江工商大学大学生创新网正式结题。本人为主持人</t>
    <phoneticPr fontId="4" type="noConversion"/>
  </si>
  <si>
    <t>1610080402</t>
  </si>
  <si>
    <t>吴晓蒙</t>
  </si>
  <si>
    <t>第四届大学生“互联网+”创新创业大赛</t>
  </si>
  <si>
    <t>2018年度第四届大学生“互联网+”创新创业大赛作为队长带领队伍参加学校初赛。</t>
    <phoneticPr fontId="4" type="noConversion"/>
  </si>
  <si>
    <t>俞瑞麟</t>
  </si>
  <si>
    <t>郑凌艺</t>
  </si>
  <si>
    <t>核心刊物</t>
  </si>
  <si>
    <t>脂质体水凝胶结构变化与形成机理</t>
  </si>
  <si>
    <t>刘玮琳  孔有余  郑凌艺  柳叶霏  韩剑众，《食品科学》，2019，Vol. 40，Issue (20): 81-86.</t>
  </si>
  <si>
    <t>2019-3-20</t>
  </si>
  <si>
    <t>陈锌铖</t>
    <phoneticPr fontId="4" type="noConversion"/>
  </si>
  <si>
    <t>2018年大学生生命科学竞赛　　《沙门氏菌的荧光定量RPA快速检测技术研究与应用》</t>
    <phoneticPr fontId="4" type="noConversion"/>
  </si>
  <si>
    <t>2018年大学生生命科学竞赛《沙门氏菌的荧光定量RPA快速检测技术研究与应用》已于2018年11月正式结题，本人主要承担实验项目操作、实验设计。</t>
    <phoneticPr fontId="4" type="noConversion"/>
  </si>
  <si>
    <t>2018-11</t>
    <phoneticPr fontId="4" type="noConversion"/>
  </si>
  <si>
    <t>全国大学生生命科学竞赛《志贺氏菌可移动耐药基因岛在猪肉生产链中的分布及其结构特征分析》</t>
  </si>
  <si>
    <t>2017年全国大学生生命科学竞赛《志贺氏菌可移动耐药基因岛在猪肉生产链中的分布及其结构特征分析》已于2017年11月正式结题，本人主要承担实验项目操作、数据统计。</t>
  </si>
  <si>
    <t>陈锌铖</t>
  </si>
  <si>
    <t>2018年“卡尔马克思杯”思想政治理论知识竞赛初赛</t>
    <phoneticPr fontId="4" type="noConversion"/>
  </si>
  <si>
    <t>参加2018年卡尔马克思杯思想政治理论知识竞赛初赛，获得96分。</t>
  </si>
  <si>
    <t>2018-01-22</t>
  </si>
  <si>
    <t>陈伊琳</t>
    <phoneticPr fontId="4" type="noConversion"/>
  </si>
  <si>
    <t>参加浙江工商大学2017年全国大学生英语竞赛（NECCS）</t>
    <phoneticPr fontId="4" type="noConversion"/>
  </si>
  <si>
    <t>2017</t>
    <phoneticPr fontId="4" type="noConversion"/>
  </si>
  <si>
    <t>2018年浙江省第八届大学生生命科学竞赛　《基于pH敏感自组装多肽的多功能抗癌药物缓释体系的设计研究》</t>
    <phoneticPr fontId="4" type="noConversion"/>
  </si>
  <si>
    <t>参加2018年浙江省第八届大学生生命科学竞赛：基于pH敏感自组装多肽的多功能抗癌药物缓释体系的设计研究，负责综述撰写</t>
    <phoneticPr fontId="4" type="noConversion"/>
  </si>
  <si>
    <t>2018-10</t>
    <phoneticPr fontId="4" type="noConversion"/>
  </si>
  <si>
    <t>胡鑫欣</t>
    <phoneticPr fontId="4" type="noConversion"/>
  </si>
  <si>
    <t>2017年度浙江工商大学大学生创新创业训练计划项目《糖基化酪蛋白自组装纳米粒的制备及应用》</t>
    <phoneticPr fontId="4" type="noConversion"/>
  </si>
  <si>
    <t>2017年度校创项目《芦丁与花青素对肾细胞高尿酸损伤的修复效果探究》已于2017年12月1日结题。主要承担实验操作工作。</t>
    <phoneticPr fontId="4" type="noConversion"/>
  </si>
  <si>
    <t>2017-12-01</t>
    <phoneticPr fontId="4" type="noConversion"/>
  </si>
  <si>
    <t xml:space="preserve">浙江工商大学2017年全国大学生英语竞赛（NECCS） </t>
    <phoneticPr fontId="4" type="noConversion"/>
  </si>
  <si>
    <t>参与浙江工商大学2017年全国大学生英语竞赛（NECCS）</t>
    <phoneticPr fontId="4" type="noConversion"/>
  </si>
  <si>
    <t>2017-01-03</t>
    <phoneticPr fontId="4" type="noConversion"/>
  </si>
  <si>
    <t>2018年度生命科学竞赛：新型1,3,4-噻二唑-2-胺类抗癌药的合理设计及其药效机制研究</t>
    <phoneticPr fontId="4" type="noConversion"/>
  </si>
  <si>
    <t>参与2018年度生命科学竞赛：新型1,3,4-噻二唑-2-胺类抗癌药的合理设计及其药效机制研究。主要承担数据处理工作。</t>
    <phoneticPr fontId="4" type="noConversion"/>
  </si>
  <si>
    <t>2019年度李锦记杯学生创新大赛：芋泥爆酱饼</t>
    <phoneticPr fontId="4" type="noConversion"/>
  </si>
  <si>
    <t xml:space="preserve">参与2019年度李锦记杯学生创新大赛：芋泥爆酱饼。作品获学院第四名，入围全国决赛。主要承担实验操作、数据记录等工作。
</t>
    <phoneticPr fontId="4" type="noConversion"/>
  </si>
  <si>
    <t>2019-05-01</t>
    <phoneticPr fontId="4" type="noConversion"/>
  </si>
  <si>
    <t>2018年度“卡尔马克思杯”浙江省大学生理论知识竞赛初赛</t>
    <phoneticPr fontId="4" type="noConversion"/>
  </si>
  <si>
    <t xml:space="preserve">参与2018年度“卡尔马克思杯”浙江省大学生理论知识竞赛初赛，获100分。
</t>
    <phoneticPr fontId="4" type="noConversion"/>
  </si>
  <si>
    <t>2018-05-01</t>
    <phoneticPr fontId="4" type="noConversion"/>
  </si>
  <si>
    <t>2019年度“丰岛”杯第六届中国传统食品创新大赛：轻酵胡萝卜汁</t>
    <phoneticPr fontId="4" type="noConversion"/>
  </si>
  <si>
    <t>参加2019年度“丰岛”杯第六届中国传统食品创新大赛：轻酵胡萝卜汁。于2019年12月获三等奖。主要承担实验操作等工作。</t>
    <phoneticPr fontId="4" type="noConversion"/>
  </si>
  <si>
    <t>2019-12</t>
    <phoneticPr fontId="4" type="noConversion"/>
  </si>
  <si>
    <t>校级</t>
    <phoneticPr fontId="1" type="noConversion"/>
  </si>
  <si>
    <t>参赛</t>
    <phoneticPr fontId="1" type="noConversion"/>
  </si>
  <si>
    <t>李铃凌</t>
  </si>
  <si>
    <t>参加卡尔马克思杯竞赛</t>
  </si>
  <si>
    <t xml:space="preserve">“卡尔马克思杯”大学生理论知识竞赛
</t>
  </si>
  <si>
    <t>2018-04-25</t>
    <phoneticPr fontId="1" type="noConversion"/>
  </si>
  <si>
    <t>李铃凌</t>
    <phoneticPr fontId="4" type="noConversion"/>
  </si>
  <si>
    <t>2017-06-01</t>
  </si>
  <si>
    <t>李明岩</t>
    <phoneticPr fontId="4" type="noConversion"/>
  </si>
  <si>
    <t>2018年度大学生生命科学竞赛：奇异变形杆菌可移动耐药基因岛在猪肉生产链中的分布及其结构特征分析</t>
    <phoneticPr fontId="4" type="noConversion"/>
  </si>
  <si>
    <t>2018年，本人作为组员参加生科竞赛，项目《奇异变形杆菌可移动耐药基因岛在猪肉生产链中的分布及其结构特征分析》顺利通过初赛，获得校三等奖</t>
    <phoneticPr fontId="4" type="noConversion"/>
  </si>
  <si>
    <t>2018-12</t>
    <phoneticPr fontId="4" type="noConversion"/>
  </si>
  <si>
    <t>2017年度浙江工商大学大学生创新创业训练计划项目:鲫鱼鱼鳞抗菌肽制备及抑菌性研究</t>
    <phoneticPr fontId="4" type="noConversion"/>
  </si>
  <si>
    <t>该项目已于2018年1月1日（结题文件发文日期）结题，结题文件《浙江工商大学关于公布2017年度校级大学生创新创业训练项目结题情况的通知》浙商大教〔2018〕14号，本人是项目参与人。</t>
    <phoneticPr fontId="4" type="noConversion"/>
  </si>
  <si>
    <t>2018-1-1</t>
    <phoneticPr fontId="4" type="noConversion"/>
  </si>
  <si>
    <t>刘璐飒</t>
  </si>
  <si>
    <t>参加2017年浙江省大学生物理创新（理论）竞赛获得二等奖</t>
  </si>
  <si>
    <t>2018年浙江省大学生物理创新（理论）竞赛</t>
  </si>
  <si>
    <t>参加2018年浙江省大学生物理创新（理论）竞赛获得二等奖</t>
  </si>
  <si>
    <t>2019-01-08</t>
  </si>
  <si>
    <t>2018年大学生职业生涯规划大赛</t>
  </si>
  <si>
    <t>2018年大学生职业生涯规划大赛荣获三等奖</t>
  </si>
  <si>
    <t>2018-07-01</t>
  </si>
  <si>
    <t>陆苗苗</t>
    <phoneticPr fontId="4" type="noConversion"/>
  </si>
  <si>
    <t>2018年浙江省大学生生命科学竞赛《沙门氏菌的荧光定量RPA快速检测技术研究与应用》</t>
  </si>
  <si>
    <t>2018年，本人作为成员参加浙江省大学生生命科学竞赛，作品《沙门氏菌的荧光定量RPA快速检测技术研究与应用》顺利进入省赛，获得三等奖。</t>
    <phoneticPr fontId="4" type="noConversion"/>
  </si>
  <si>
    <t>2018-11-01</t>
    <phoneticPr fontId="4" type="noConversion"/>
  </si>
  <si>
    <t>2018年李锦记杯学生创新大赛《搅搅乐-锅糍搅拌棒冲泡型趣味食品》</t>
    <phoneticPr fontId="4" type="noConversion"/>
  </si>
  <si>
    <t>2018年，本人作为成员参加李锦记杯学生创新大赛，作品《搅搅乐-锅糍搅拌棒冲泡型趣味食品》顺利进入国赛，获得二等奖</t>
    <phoneticPr fontId="4" type="noConversion"/>
  </si>
  <si>
    <t>2017年浙江工商大学大学生生命科学竞赛《芦丁与花青素对肾细胞高尿酸损伤的修复效果探究》</t>
    <phoneticPr fontId="4" type="noConversion"/>
  </si>
  <si>
    <t>2017年，本人作为成员参加浙江工商大学大学生生命科学竞赛，作品《芦丁与花青素对肾细胞高尿酸损伤的修复效果探究》，顺利进入校赛，获得二等奖。</t>
  </si>
  <si>
    <t>2018-01-01</t>
    <phoneticPr fontId="4" type="noConversion"/>
  </si>
  <si>
    <t>梅粲超</t>
    <phoneticPr fontId="4" type="noConversion"/>
  </si>
  <si>
    <t>参加2017年浙江省大学生物理创新（理论）竞赛，获得一等奖</t>
    <phoneticPr fontId="4" type="noConversion"/>
  </si>
  <si>
    <t>浙江工商大学2018年大学生生命科学竞赛：《山苍籽精油对大肠杆菌及沙门氏菌抑菌机理的研究》</t>
    <phoneticPr fontId="4" type="noConversion"/>
  </si>
  <si>
    <t>本人作为队员参与浙江工商大学2018年大学生生命科学竞赛，项目《山苍籽精油对大肠杆菌及沙门氏菌抑菌机理的研究》获得二等奖</t>
    <phoneticPr fontId="4" type="noConversion"/>
  </si>
  <si>
    <t>2018-12-22</t>
    <phoneticPr fontId="4" type="noConversion"/>
  </si>
  <si>
    <t>浙江工商大学2019年大学生生命科学竞赛：《细菌素PZJ5的突变分析和抑菌机理研究》</t>
    <phoneticPr fontId="4" type="noConversion"/>
  </si>
  <si>
    <t>本人作为队员参与浙江工商大学2019年大学生生命科学竞赛，项目《细菌素PZJ5的突变分析和抑菌机理研究》获得一等奖</t>
    <phoneticPr fontId="4" type="noConversion"/>
  </si>
  <si>
    <t>2019-10-11</t>
    <phoneticPr fontId="4" type="noConversion"/>
  </si>
  <si>
    <t>沈瑛莹</t>
  </si>
  <si>
    <t>2019年统计与数学学院第六届“统数杯”大学生创业大赛《垃圾分类的虚拟仿真实现》</t>
  </si>
  <si>
    <t>参加2019年统计与数学学院第六届“统数杯”大学生创业大赛，作品名称《垃圾分类的虚拟仿真实现》，我负责查找资料和完善作品文本，并顺利完成，最终该作品在比赛中获得三等奖。</t>
    <phoneticPr fontId="4" type="noConversion"/>
  </si>
  <si>
    <t>2019-11-06</t>
  </si>
  <si>
    <t>2017年度校创项目《C2B电子商务的发展趋势及商业模式创新》</t>
  </si>
  <si>
    <t>2017年度校创项目《C2B电子商务的发展趋势及商业模式创新》已于2018年5月正式结题，结题文件为《浙江工商大学关于公布2017年度校级大学生创新创业训练项目结题情况的通知》。本人主要承担项目数据统计与分析工作。</t>
  </si>
  <si>
    <t>2018-1-22</t>
  </si>
  <si>
    <t>汤楚涵</t>
    <phoneticPr fontId="4" type="noConversion"/>
  </si>
  <si>
    <t>浙江工商大学2017年大学生生命科学竞赛：芦丁与花青素对肾细胞高尿酸损伤的修复效果探究</t>
    <phoneticPr fontId="4" type="noConversion"/>
  </si>
  <si>
    <t xml:space="preserve">2018年1月，参加浙江工商大学2017年大学生生命科学竞赛参加实验、论文撰写等工作并获得校二等奖。
</t>
    <phoneticPr fontId="4" type="noConversion"/>
  </si>
  <si>
    <t>2018年度浙江省第十届大学生生命科学竞赛：沙门氏菌的荧光定量RPA快速检测技术研究与应用</t>
    <phoneticPr fontId="4" type="noConversion"/>
  </si>
  <si>
    <t>2018年11月，参加浙江省第十届大学生生命科学竞赛获得省三等奖，并作为主持人。</t>
    <phoneticPr fontId="4" type="noConversion"/>
  </si>
  <si>
    <t>2018年度李锦记杯学生创新大赛：搅搅乐—锅糍搅拌棒冲泡型趣味食品</t>
    <phoneticPr fontId="4" type="noConversion"/>
  </si>
  <si>
    <t>2018年度李锦记杯学生创新大赛《搅搅乐—锅糍搅拌棒冲泡型趣味食品》已于2018年11月01日正式完成，已获得中国食品科学技术学会、李锦记（中国）销售有限公司颁发的获奖证书。本人主要承担项目实验及论文撰写工作。</t>
    <phoneticPr fontId="4" type="noConversion"/>
  </si>
  <si>
    <t>陶怡涵</t>
    <phoneticPr fontId="4" type="noConversion"/>
  </si>
  <si>
    <t>2018年李锦记食品创新大赛“搅搅乐——锅糍搅拌棒趣味型冲泡食品”</t>
    <phoneticPr fontId="4" type="noConversion"/>
  </si>
  <si>
    <t>2018年11月 ，作为项目主持人参加中国食品科学技术协会主办的李锦记食品创新大赛，项目“搅搅乐”——锅糍搅拌棒冲泡型趣味食品获得全国二等奖的成绩</t>
    <phoneticPr fontId="4" type="noConversion"/>
  </si>
  <si>
    <t>2018-11-10</t>
    <phoneticPr fontId="4" type="noConversion"/>
  </si>
  <si>
    <t>王煜</t>
  </si>
  <si>
    <t>2018年浙江省大学生物理创新竞赛</t>
    <phoneticPr fontId="4" type="noConversion"/>
  </si>
  <si>
    <t>2018年浙江省大学生物理创新竞赛个人参赛，于2019年1月8日获浙江省一等奖。</t>
    <phoneticPr fontId="4" type="noConversion"/>
  </si>
  <si>
    <t>2019-01-08</t>
    <phoneticPr fontId="4" type="noConversion"/>
  </si>
  <si>
    <t>2019年浙江省大学生高等数学竞赛</t>
  </si>
  <si>
    <t>参加2019年浙江省大学生高等数学竞赛.</t>
    <phoneticPr fontId="4" type="noConversion"/>
  </si>
  <si>
    <t>2019-09-07</t>
    <phoneticPr fontId="4" type="noConversion"/>
  </si>
  <si>
    <t>“卡尔马克思杯”思想政治理论知识竞赛初赛</t>
  </si>
  <si>
    <t>参加2018年卡尔马克思杯思想政治理论知识竞赛初赛，获得98分。</t>
    <phoneticPr fontId="4" type="noConversion"/>
  </si>
  <si>
    <t>2018-01-22</t>
    <phoneticPr fontId="4" type="noConversion"/>
  </si>
  <si>
    <t>2019年度李锦记项目：芋泥爆酱饼</t>
  </si>
  <si>
    <t>在2019年度李锦记杯学生创新大赛中，本团队以《芋泥爆酱饼》作品获学院第四名，入围全国决赛。本人主要承担项目数据统计与分析、文本写作工作。</t>
    <phoneticPr fontId="4" type="noConversion"/>
  </si>
  <si>
    <t>2019-05-30</t>
    <phoneticPr fontId="4" type="noConversion"/>
  </si>
  <si>
    <t>2019年度三只松鼠杯学生创新大赛《轻酵胡萝卜》</t>
    <phoneticPr fontId="4" type="noConversion"/>
  </si>
  <si>
    <t>在2019年度三只松鼠学生创新大赛中本团队以《轻酵胡萝卜》作品获学院第六名，获得优胜奖，本人负责论文写作及实验检测部分。</t>
    <phoneticPr fontId="4" type="noConversion"/>
  </si>
  <si>
    <t>2017年度浙江工商大学大学生创新创业训练计划项目《快速城镇化进程中失地农民精神文化》</t>
  </si>
  <si>
    <t>2017年度浙江工商大学大学生创新创业训练计划项目《快速城镇化进程中失地农民精神文化》已于2018年1月31日正式结题。本人主要承担论文写作工作。</t>
    <phoneticPr fontId="4" type="noConversion"/>
  </si>
  <si>
    <t>2018-01-31</t>
    <phoneticPr fontId="4" type="noConversion"/>
  </si>
  <si>
    <t>2017年大学生英语知识竞赛</t>
  </si>
  <si>
    <t>2017年1月2日参加2017年大学生英语知识竞赛。</t>
    <phoneticPr fontId="4" type="noConversion"/>
  </si>
  <si>
    <t>2017-01-02</t>
    <phoneticPr fontId="4" type="noConversion"/>
  </si>
  <si>
    <t>国家级</t>
    <phoneticPr fontId="4" type="noConversion"/>
  </si>
  <si>
    <t>姚怡心</t>
    <phoneticPr fontId="4" type="noConversion"/>
  </si>
  <si>
    <t>2017年第十届“高教杯”全国大学生先进成图技术与产品信息建模创新大赛</t>
    <phoneticPr fontId="4" type="noConversion"/>
  </si>
  <si>
    <t>2017年第十届“高教杯”全国大学生先进成图技术与产品信息建模创新大赛于2017年7月23日获得机械类建模一等奖。</t>
    <phoneticPr fontId="4" type="noConversion"/>
  </si>
  <si>
    <t>2017-07-23</t>
    <phoneticPr fontId="4" type="noConversion"/>
  </si>
  <si>
    <t>2019年第四届全国大学生生命科学创新创业大赛项目《DHA-花青素复合脂质体婴儿体外消化及其对肠道细胞作用研究》</t>
    <phoneticPr fontId="4" type="noConversion"/>
  </si>
  <si>
    <t>2019年第四届全国大学生生命科学创新创业大赛项目《DHA-花青素复合脂质体婴儿体外消化及其对肠道细胞作用研究》于2019年9月19日获得全国二等奖</t>
    <phoneticPr fontId="4" type="noConversion"/>
  </si>
  <si>
    <t>2019-09-19</t>
    <phoneticPr fontId="4" type="noConversion"/>
  </si>
  <si>
    <t>吴慧慧</t>
    <phoneticPr fontId="4" type="noConversion"/>
  </si>
  <si>
    <t>参加2019年浙江省大学生高等数学（微积分）竞赛，竞赛成绩为4分</t>
    <phoneticPr fontId="4" type="noConversion"/>
  </si>
  <si>
    <t>2018年“卡尔·马克思杯”浙江省大学生理论知识竞赛</t>
  </si>
  <si>
    <t>参加2018年“卡尔·马克思杯”浙江省大学生理论知识竞赛，竞赛成绩为99分</t>
    <phoneticPr fontId="4" type="noConversion"/>
  </si>
  <si>
    <t>陆思宇</t>
    <phoneticPr fontId="4" type="noConversion"/>
  </si>
  <si>
    <t>2017年5月20日参加浙江省大学高等数学竞赛并获得三等奖</t>
    <phoneticPr fontId="4" type="noConversion"/>
  </si>
  <si>
    <t>2017-5-20</t>
    <phoneticPr fontId="4" type="noConversion"/>
  </si>
  <si>
    <t>邬金晶</t>
    <phoneticPr fontId="4" type="noConversion"/>
  </si>
  <si>
    <t>参加2018年度“卡尔马克思杯”浙江省大学生理论知识竞赛初赛，获96分</t>
    <phoneticPr fontId="4" type="noConversion"/>
  </si>
  <si>
    <t>2018-04-25</t>
    <phoneticPr fontId="4" type="noConversion"/>
  </si>
  <si>
    <t>2019年度学科竞赛：浙江省大学生高等数学竞赛（微积分）</t>
    <phoneticPr fontId="4" type="noConversion"/>
  </si>
  <si>
    <t>2019年度浙江省大学生高等数学竞赛（微积分）于2019年9月7日公布竞赛结果，本人在浙江工商大学（下沙）工科类排名220。</t>
    <phoneticPr fontId="4" type="noConversion"/>
  </si>
  <si>
    <t>胡徐杰</t>
    <phoneticPr fontId="4" type="noConversion"/>
  </si>
  <si>
    <t>2018年卡尔·卡尔马克思杯浙江省大学生理论知识竞赛</t>
  </si>
  <si>
    <t>2018年5月参加卡尔马克思杯，竞赛分数73分。</t>
    <phoneticPr fontId="4" type="noConversion"/>
  </si>
  <si>
    <t>2018-5-11</t>
    <phoneticPr fontId="4" type="noConversion"/>
  </si>
  <si>
    <t>学科竞赛</t>
    <phoneticPr fontId="4" type="noConversion"/>
  </si>
  <si>
    <t>黄兆盛</t>
    <phoneticPr fontId="4" type="noConversion"/>
  </si>
  <si>
    <t>“欧倍尔杯”第十一届浙江省大学生化学竞赛</t>
    <phoneticPr fontId="4" type="noConversion"/>
  </si>
  <si>
    <t>2019.7月参加“欧倍尔杯”第十一届浙江省大学生化学竞赛</t>
    <phoneticPr fontId="4" type="noConversion"/>
  </si>
  <si>
    <t>2019-07-24</t>
    <phoneticPr fontId="4" type="noConversion"/>
  </si>
  <si>
    <t>2018年浙江省大学生数学竞赛</t>
    <phoneticPr fontId="4" type="noConversion"/>
  </si>
  <si>
    <t>参加2018年浙江省大学生数学竞赛</t>
    <phoneticPr fontId="4" type="noConversion"/>
  </si>
  <si>
    <t>2018年5月参加卡尔马克思杯，竞赛分数90分以上。</t>
    <phoneticPr fontId="4" type="noConversion"/>
  </si>
  <si>
    <t>2018-05-11</t>
    <phoneticPr fontId="4" type="noConversion"/>
  </si>
  <si>
    <t>夏启铭</t>
    <phoneticPr fontId="4" type="noConversion"/>
  </si>
  <si>
    <t>2018年度李锦记杯食品创新大赛《搅搅乐-锅糍搅拌棒冲泡型趣味食品》</t>
    <phoneticPr fontId="4" type="noConversion"/>
  </si>
  <si>
    <t>2018年度李锦记杯食品创新大赛已于2018年11月在青岛结束，凭借《搅搅乐-锅糍搅拌棒冲泡型趣味食品》获得二等奖，本人负责具体实验，撰写文本及做海报的工作，工作很好的加以完成。</t>
    <phoneticPr fontId="4" type="noConversion"/>
  </si>
  <si>
    <t>2018-11-22</t>
    <phoneticPr fontId="4" type="noConversion"/>
  </si>
  <si>
    <t>该竞赛于2019年7月结束，本人获浙江省一等奖</t>
    <phoneticPr fontId="4" type="noConversion"/>
  </si>
  <si>
    <t>2019-07</t>
    <phoneticPr fontId="4" type="noConversion"/>
  </si>
  <si>
    <t>李可暄</t>
  </si>
  <si>
    <t>第四届全国大学生生命科学创新创业大赛项目《DHA-花青素复合脂质体婴儿体外消化及其对肠道细胞作用研究》</t>
  </si>
  <si>
    <t>第四届全国大学生生命科学创新创业大赛项目《DHA-花青素复合脂质体婴儿体外消化及其对肠道细胞作用研究》于2019年7月19日获得全国二等奖。本人主要承担项目DHA相关指标测定实验工作。</t>
  </si>
  <si>
    <t>柳晨娜</t>
  </si>
  <si>
    <t>2019年度学科竞赛：浙江省大学生高等数学竞赛（微积分）</t>
  </si>
  <si>
    <t>2019年度浙江省大学生高等数学竞赛（微积分）于2019年9月7日公布竞赛结果，本人在浙江工商大学（下沙）工科类排名150，得分38分。</t>
  </si>
  <si>
    <t>蔡晓恬</t>
    <phoneticPr fontId="4" type="noConversion"/>
  </si>
  <si>
    <t xml:space="preserve">在2019年04月省赛中，获得三等奖。
</t>
    <phoneticPr fontId="4" type="noConversion"/>
  </si>
  <si>
    <t>2019-04-01</t>
    <phoneticPr fontId="4" type="noConversion"/>
  </si>
  <si>
    <t>特等奖</t>
    <phoneticPr fontId="4" type="noConversion"/>
  </si>
  <si>
    <t>2018年度浙江工商大学第14届“希望杯”大学生课外学术科技作品竞赛《山苍籽精油对食源性致病菌的抑菌活性及机理的研究》</t>
    <phoneticPr fontId="4" type="noConversion"/>
  </si>
  <si>
    <t xml:space="preserve">在2019年04月校赛中，获得特等奖。
</t>
    <phoneticPr fontId="4" type="noConversion"/>
  </si>
  <si>
    <t>2019-04-01</t>
  </si>
  <si>
    <t>大学生创新创业训练项目</t>
    <phoneticPr fontId="4" type="noConversion"/>
  </si>
  <si>
    <t>结题</t>
    <phoneticPr fontId="4" type="noConversion"/>
  </si>
  <si>
    <t>2017年度浙江工商大学校级大学生创新创业训练项目《改性聚丙烯腈螯合纤维的制备、表征及其对贵金属离子吸附性能的研究》</t>
    <phoneticPr fontId="4" type="noConversion"/>
  </si>
  <si>
    <t xml:space="preserve">该项目2017年01月20日立项，于2018年01月10日完成结题 </t>
    <phoneticPr fontId="4" type="noConversion"/>
  </si>
  <si>
    <t>周夏陶</t>
    <phoneticPr fontId="4" type="noConversion"/>
  </si>
  <si>
    <t>2017年度浙江工商大学大学生创新创业训练计划项目《琥珀酰胺酸类甜味剂的甜味机制及其定量结构-甜味关系研究》</t>
  </si>
  <si>
    <t>该项目已于2018年1月5日（结题文件发文日期）结题</t>
  </si>
  <si>
    <t>2018-01-05</t>
  </si>
  <si>
    <t>周夏陶</t>
  </si>
  <si>
    <t>2017-05-14</t>
    <phoneticPr fontId="4" type="noConversion"/>
  </si>
  <si>
    <t>2018年度浙江工商大学第十四届“希望杯”大学生课外学术科技竞赛作品《多肽类高效甜味剂的合理设计及其甜味机制研究》</t>
  </si>
  <si>
    <t>该项目已于2019年3月18日获校赛二等奖</t>
  </si>
  <si>
    <t>2019-03-18</t>
  </si>
  <si>
    <t>沈茜茜</t>
    <phoneticPr fontId="4" type="noConversion"/>
  </si>
  <si>
    <t>该项目已于2018年1月5日结题，本人为主持人</t>
  </si>
  <si>
    <t>2018-1-05</t>
  </si>
  <si>
    <t>沈茜茜</t>
  </si>
  <si>
    <t>杨钰沛</t>
    <phoneticPr fontId="4" type="noConversion"/>
  </si>
  <si>
    <t xml:space="preserve">2018年5月参加卡尔马克思杯，竞赛分数90分以上。
</t>
    <phoneticPr fontId="4" type="noConversion"/>
  </si>
  <si>
    <t>杨钰沛</t>
  </si>
  <si>
    <t>参加2019年浙江省大学生高等数学竞赛</t>
  </si>
  <si>
    <t>2019-9-7</t>
  </si>
  <si>
    <t>周薇</t>
  </si>
  <si>
    <t>2019年第四届全国大学生生命科学创业创业大赛《高效肽类甜味剂的计算机辅助设计研究》</t>
  </si>
  <si>
    <t xml:space="preserve">
2019年4月，本人作为团队成员，作品《高效肽类甜味剂的计算机辅助设计研究》顺利通过初赛，并在2019年7月决赛中，获得一等奖。</t>
    <phoneticPr fontId="4" type="noConversion"/>
  </si>
  <si>
    <t>2019年浙江省第十一届大学生生命科学竞赛《新型2-芳基苯并咪唑类α-淀粉酶抑制剂的快速筛选及其药效作用机制研究》</t>
  </si>
  <si>
    <t xml:space="preserve">
2019年10月，本人作为团队成员，作品《新型2-芳基苯并咪唑类α-淀粉酶抑制剂的快速筛选及其药效作用机制研究》顺利通过初赛，并在2019年11月决赛中，获得二等奖。
</t>
  </si>
  <si>
    <t>2019-11-02</t>
  </si>
  <si>
    <t>2018年1月，本人参加浙江省大学生物理创新（理论）竞赛获得二等奖</t>
  </si>
  <si>
    <t>周薇</t>
    <phoneticPr fontId="4" type="noConversion"/>
  </si>
  <si>
    <t>2018年5月，本人参加2018年学校举办的卡尔马克思杯初赛，获得奖项。</t>
  </si>
  <si>
    <t>2018-05-20</t>
  </si>
  <si>
    <t>2019年浙江工商大学第十四届“希望杯”大学生课外学术科技作品竞赛《多肽类高效甜味剂的合理设计及其甜味机制研究》</t>
  </si>
  <si>
    <t>2019年3月，本人作为团队成员，作品《多肽类高效甜味剂的合理设计及其甜味机制研究》在2019年3月校赛中获得二等奖</t>
  </si>
  <si>
    <t>2017年浙江工商大学证券投资竞赛</t>
  </si>
  <si>
    <t>2017年7月，本人作为团队成员，参加2017年浙江工商大学证券投资竞赛获得二等奖</t>
  </si>
  <si>
    <t>2017-07-12</t>
  </si>
  <si>
    <t>饶明菲</t>
    <phoneticPr fontId="4" type="noConversion"/>
  </si>
  <si>
    <t>2018年“卡尔马克思杯”浙江省大学生理论知识竞赛初赛答题50分以上为校级参赛标准</t>
  </si>
  <si>
    <t>2018</t>
    <phoneticPr fontId="4" type="noConversion"/>
  </si>
  <si>
    <t>2017年浙江工商大学大学生生命科学竞赛</t>
  </si>
  <si>
    <t>2017年度浙江工商大学大学生生命科学竞赛项目《乳铁蛋白脂质体模拟体外消化的结构研究》荣获校级二等奖，获奖日期：2018-01</t>
  </si>
  <si>
    <t>2018-01</t>
    <phoneticPr fontId="4" type="noConversion"/>
  </si>
  <si>
    <t>2017年度浙江工商大学大学生创新创业训练计划项目《新型磁性纳米载体的制备及固定化多酚氧化酶的应用研究》</t>
  </si>
  <si>
    <t>该项目已于2017年11月30日结题，结题文件为浙江工商大学大学生竞赛网创新项目详细列表。本人为项目负责人。</t>
  </si>
  <si>
    <t>2017年度浙江工商大学大学生创新创业训练计划项目《鲤鱼内脏制备功能性水产天然调味品的研究》</t>
  </si>
  <si>
    <t>该项目已于2018年1月31日结题，结题文件为浙江工商大学大学生竞赛网创新项目详细列表。</t>
    <phoneticPr fontId="4" type="noConversion"/>
  </si>
  <si>
    <t>徐闻天</t>
    <phoneticPr fontId="4" type="noConversion"/>
  </si>
  <si>
    <t>2018年第十四届“希望杯”大学生课外学术科技作品竞赛《糖基化酪蛋白自组装纳米粒的制备及应用》</t>
    <phoneticPr fontId="4" type="noConversion"/>
  </si>
  <si>
    <t xml:space="preserve">2018年，本人作为队长带领团队参加第十四届“希望杯”大学生课外学术科技作品竞赛，作品《糖基化酪蛋白自组装纳米粒的制备及应用》顺利进入校赛，获得二等奖。
</t>
    <phoneticPr fontId="4" type="noConversion"/>
  </si>
  <si>
    <t>2018年，本人作为成员参加李锦记杯学生创新大赛，作品《搅搅乐-锅糍搅拌棒冲泡型趣味食品》顺利进入国赛，获得二等奖。</t>
    <phoneticPr fontId="4" type="noConversion"/>
  </si>
  <si>
    <t>2017年度校创项目《芦丁与花青素对肾细胞高尿酸损伤的修复效果探究》已于2017年12月1日结题。本人是项目主持人，主要承担实验操作，数据记录分析和论文撰写工作。</t>
    <phoneticPr fontId="4" type="noConversion"/>
  </si>
  <si>
    <t>胡燕</t>
    <phoneticPr fontId="4" type="noConversion"/>
  </si>
  <si>
    <t>2018年浙江省第八届大学生生命科学竞赛　　《食品中C内酯钴铵素抑菌机理》</t>
    <phoneticPr fontId="4" type="noConversion"/>
  </si>
  <si>
    <t xml:space="preserve">2018年度浙江省第八届大学生生命科学竞赛《食品中C内酯钴铵素抑菌机理》已于2018年12月正式结束，本人在项目中担任实验操作的工作。
</t>
    <phoneticPr fontId="4" type="noConversion"/>
  </si>
  <si>
    <t>2018-12-29</t>
    <phoneticPr fontId="4" type="noConversion"/>
  </si>
  <si>
    <t>2019年全国大学生数学竞赛</t>
    <phoneticPr fontId="4" type="noConversion"/>
  </si>
  <si>
    <t>2018年5月参加全国大学生数学竞赛。</t>
    <phoneticPr fontId="4" type="noConversion"/>
  </si>
  <si>
    <t xml:space="preserve"> 2019-05-11</t>
    <phoneticPr fontId="4" type="noConversion"/>
  </si>
  <si>
    <t>陆雨舟</t>
    <phoneticPr fontId="4" type="noConversion"/>
  </si>
  <si>
    <t>2018年浙江省第八届大学生生命科学竞赛《食品加工中细菌外膜囊泡形成规律及其潜在风险评估》</t>
    <phoneticPr fontId="4" type="noConversion"/>
  </si>
  <si>
    <t xml:space="preserve">2018年浙江省大学生生命科学竞赛《食品加工中细菌外膜囊泡形成规律及其潜在风险评估》于2018年11月参赛。本人是项目队员，主要负责资料搜集整理和进行实验。
</t>
    <phoneticPr fontId="4" type="noConversion"/>
  </si>
  <si>
    <t>参加并获得2017年浙江省大学生物理创新（理论）竞赛二等奖</t>
    <phoneticPr fontId="4" type="noConversion"/>
  </si>
  <si>
    <t>2018年第十四届“希望杯”大学生课外学术科技作品竞赛《细菌纳米囊泡对食品安全生产的新挑战》</t>
    <phoneticPr fontId="4" type="noConversion"/>
  </si>
  <si>
    <t xml:space="preserve">2018年第十四届“希望杯”大学生课外学术科技作品竞赛《细菌纳米囊泡对食品安全生产的新挑战》已于2018年11月7日获院三等奖。本人是项目队员，主要负责进行实验和部分文章撰写。
</t>
    <phoneticPr fontId="4" type="noConversion"/>
  </si>
  <si>
    <t>2018-11-07</t>
    <phoneticPr fontId="4" type="noConversion"/>
  </si>
  <si>
    <t>2016年度卓越食品人才项目《外源褪黑素诱导番茄果实采后抗冷性研究》</t>
    <phoneticPr fontId="4" type="noConversion"/>
  </si>
  <si>
    <t>2016年度卓越食品人才项目《外源褪黑素诱导番茄果实采后抗冷性研究》已于2019年4月11日正式结题，结题文件为《关于我院2016年卓越食品人才结题暨17级卓越食品人才中期检查的公示》。本人是项目队员。</t>
    <phoneticPr fontId="4" type="noConversion"/>
  </si>
  <si>
    <t>2019-04-11</t>
    <phoneticPr fontId="4" type="noConversion"/>
  </si>
  <si>
    <t>倪皓洁</t>
    <phoneticPr fontId="4" type="noConversion"/>
  </si>
  <si>
    <t>2019年度互联网+：便携式近红外牛奶成分快速检测仪—光迪</t>
    <phoneticPr fontId="4" type="noConversion"/>
  </si>
  <si>
    <t xml:space="preserve">2019年7月12日，参加“建行杯”第五届浙江省互联网+大学生创新创业大赛决赛并获得银奖，本人参与文本撰写和竞赛答辩。
</t>
    <phoneticPr fontId="4" type="noConversion"/>
  </si>
  <si>
    <t>2019-07-12</t>
    <phoneticPr fontId="4" type="noConversion"/>
  </si>
  <si>
    <t>浙江工商大学第十四届“希望杯”大学生课外学术科技作品竞赛：便携式近红外牛奶成分快速检测仪的开发</t>
    <phoneticPr fontId="4" type="noConversion"/>
  </si>
  <si>
    <t>2018年12月31日，作品在浙江工商大学第十四届“希望杯”大学生课外学术科技作品竞赛中获得二等奖，主要负责仪器开发和撰写文本。</t>
    <phoneticPr fontId="4" type="noConversion"/>
  </si>
  <si>
    <t>2018-12-31</t>
    <phoneticPr fontId="4" type="noConversion"/>
  </si>
  <si>
    <t>食物过敏原检测技术研究进展</t>
    <phoneticPr fontId="4" type="noConversion"/>
  </si>
  <si>
    <t>王雅清,倪皓洁,李华韬,等.食物过敏原检测技术研究进展[J].食品工业科技,2019,40(13):264-269,270。论文发表时间为2019-7-1。国际刊号ISSN 1002-0306 国内刊号CN11-1759/TS</t>
    <phoneticPr fontId="4" type="noConversion"/>
  </si>
  <si>
    <t>2019-07-01</t>
    <phoneticPr fontId="4" type="noConversion"/>
  </si>
  <si>
    <t>2017年浙江省大学生物理创新竞赛</t>
  </si>
  <si>
    <t>2017年度浙江省2017年浙江省大学生物理创新（理论）竞赛本人获得三等奖。</t>
  </si>
  <si>
    <t>吴家雄</t>
    <phoneticPr fontId="4" type="noConversion"/>
  </si>
  <si>
    <t>2018年浙江省大学生职业生涯规划大赛：好猪医——生猪健康守护者</t>
    <phoneticPr fontId="4" type="noConversion"/>
  </si>
  <si>
    <t xml:space="preserve">2018年10月，本人作为队长以作品《好猪医——生猪健康守护者》在第十届浙江省大学生职业生涯规划与创业大赛中，获得二等奖。
</t>
    <phoneticPr fontId="4" type="noConversion"/>
  </si>
  <si>
    <t>2017浙江省大学生物理创新（理论）竞赛</t>
    <phoneticPr fontId="4" type="noConversion"/>
  </si>
  <si>
    <t xml:space="preserve">2017年浙江省大学生物理创新（理论）竞赛一等奖
</t>
    <phoneticPr fontId="4" type="noConversion"/>
  </si>
  <si>
    <t>2018-1-8</t>
    <phoneticPr fontId="4" type="noConversion"/>
  </si>
  <si>
    <t>浙江工商大学2018年大学生职业生涯规划大赛：泰科普森生物技术有限公司</t>
    <phoneticPr fontId="4" type="noConversion"/>
  </si>
  <si>
    <t>2018年，以作品《泰科普森生物技术有限公司》获浙江工商大学大学生职业生涯规划大赛二等奖</t>
    <phoneticPr fontId="4" type="noConversion"/>
  </si>
  <si>
    <t>2018-07</t>
    <phoneticPr fontId="4" type="noConversion"/>
  </si>
  <si>
    <t xml:space="preserve">2017年浙江工商大学大学生生命科学竞赛：菜市场热鲜肉的品质评价及主要致腐微生物预报 
</t>
    <phoneticPr fontId="4" type="noConversion"/>
  </si>
  <si>
    <t>2017年获浙江工商大学大学生生命科学竞赛三等奖</t>
    <phoneticPr fontId="4" type="noConversion"/>
  </si>
  <si>
    <t>王雅清</t>
    <phoneticPr fontId="4" type="noConversion"/>
  </si>
  <si>
    <t>2016年度院创项目：毛细管电泳快速检测对虾致敏性原肌球蛋白的研究</t>
    <phoneticPr fontId="4" type="noConversion"/>
  </si>
  <si>
    <t>2016年度浙江工商大学食品卓越人才科技培育项目《对虾致敏性原肌球蛋白的毛细管测定》已于2019年5月20日正式结题，结题文件为关于我院2016年卓越人才结题暨17级卓越人才中期检查的公示。主要负责实验安排和实验操作。</t>
    <phoneticPr fontId="4" type="noConversion"/>
  </si>
  <si>
    <t>2019-5-20</t>
    <phoneticPr fontId="4" type="noConversion"/>
  </si>
  <si>
    <t>2019-7-1</t>
    <phoneticPr fontId="4" type="noConversion"/>
  </si>
  <si>
    <t>郑一鸣</t>
  </si>
  <si>
    <t>2017年度浙江工商大学大学生创新创业训练计划项目《大型超市市售淡水鱼的有水保活研究》</t>
    <phoneticPr fontId="4" type="noConversion"/>
  </si>
  <si>
    <t>该项目已于2018年12月6日（结题文件发文日期）结题，结题文件《关于2017年度校级创新创业训练计划项目结题情况的公示》，本人是项目成员。</t>
  </si>
  <si>
    <t>2018-12-6</t>
  </si>
  <si>
    <t>童安娜</t>
    <phoneticPr fontId="4" type="noConversion"/>
  </si>
  <si>
    <t>2017年度全国大学生生命科学竞赛项目：志贺氏菌耐药整合子在猪肉生产链中的分布及其结构特征分析</t>
    <phoneticPr fontId="4" type="noConversion"/>
  </si>
  <si>
    <t xml:space="preserve">2017年度全国大学生生命科学竞赛项目：《志贺氏菌耐药整合子在猪肉生产链中的分布及其结构特征分析》。于2017年十一月获得全国三等奖。本人主要承担负责市场调查和结果总结工作，是项目组成员。
</t>
    <phoneticPr fontId="4" type="noConversion"/>
  </si>
  <si>
    <t>2017-11</t>
    <phoneticPr fontId="4" type="noConversion"/>
  </si>
  <si>
    <t>2018年度浙江工商大学大学生生命科学竞赛：奇异变形杆菌可移动耐药基因岛在猪肉生产链中的分布及其结构特征分析</t>
    <phoneticPr fontId="4" type="noConversion"/>
  </si>
  <si>
    <t xml:space="preserve">2018年度浙江工商大学大学生生命科学竞赛《奇异变形杆菌可移动耐药基因岛在猪肉生产链中的分布及其结构特征分析》已于2018年12月获得三等奖。本人主要承担负责相关信息的整理和论文的撰写工作，是项目组成员。
</t>
    <phoneticPr fontId="4" type="noConversion"/>
  </si>
  <si>
    <t>颜玉华</t>
    <phoneticPr fontId="4" type="noConversion"/>
  </si>
  <si>
    <t>2017年度校创项目：大型超市市售淡水鱼的有水保活研究</t>
    <phoneticPr fontId="4" type="noConversion"/>
  </si>
  <si>
    <t>2017年度浙江工商大学大学生创新创业训练计划项目《大型超市市售淡水鱼的有水保活研究》已于2017年6月10日正式结题，结题文件为《浙江工商大学关于公布2017年度校级大学生创新创业训练项目结题情况的通知》。本人主要承担项目数据统计与分析工作。</t>
    <phoneticPr fontId="4" type="noConversion"/>
  </si>
  <si>
    <t>2017-06-10</t>
    <phoneticPr fontId="4" type="noConversion"/>
  </si>
  <si>
    <t>核心刊物</t>
    <phoneticPr fontId="4" type="noConversion"/>
  </si>
  <si>
    <t>Food Chemistry期刊上发表论文《Multiple quantitative structure–pungency correlations of capsaicinoids》</t>
    <phoneticPr fontId="4" type="noConversion"/>
  </si>
  <si>
    <t>Food Chemistry期刊上以第四作者发表论文《Multiple quantitative structure–pungency correlations of capsaicinoids》</t>
    <phoneticPr fontId="4" type="noConversion"/>
  </si>
  <si>
    <t>2019-1-19</t>
    <phoneticPr fontId="4" type="noConversion"/>
  </si>
  <si>
    <t>陈梦钗</t>
  </si>
  <si>
    <t>2018年度浙江省第十届大学生生命科学竞赛《基于多糖基智能水凝胶载体的易氧化脂肪酸食品体系构建及靶向控释特性》</t>
  </si>
  <si>
    <t xml:space="preserve">2018年度浙江省第十届大学生生命科学竞赛中，项目《智能型微球作为益生菌靶向输送载体研究》已于2018年11月1日正式结题，荣获三等奖。本人主要参与实验全过程。
</t>
  </si>
  <si>
    <t>2018-11-1</t>
  </si>
  <si>
    <t>2017年度浙江工商大学大学生创新创业训练计划项目《市场各种食品的感官货架实验》</t>
  </si>
  <si>
    <t>该项目已于2018年3月1日（结题文件发文日期）结题，结题文件《浙江工商大学关于公布2017年度校级大学生创新创业训练项目结题情况的通知》浙商大教〔2018〕14号，本人是项目主持人。</t>
  </si>
  <si>
    <t>2018-03-1</t>
  </si>
  <si>
    <t>2016年度食品学院卓越食品人才（学生）科技培育项目《基于多糖基智能水凝胶载体的易氧化脂肪酸食品体系构建及靶向控释特性》</t>
  </si>
  <si>
    <t>2016年度食品学院卓越食品人才（学生）科技培育项目《基于多糖基智能水凝胶载体的易氧化脂肪酸食品体系构建及靶向控释特性》已于2019年1月1日正式结题，结题文件为《食品学院卓越食品人才（学生）科技培育项目结题申请书》。本人主要参与实验全过程。</t>
  </si>
  <si>
    <t>2019-5-20</t>
  </si>
  <si>
    <t>杨仁迪</t>
    <phoneticPr fontId="4" type="noConversion"/>
  </si>
  <si>
    <t>便携式近红外牛奶成分快速检测仪的开发</t>
    <phoneticPr fontId="4" type="noConversion"/>
  </si>
  <si>
    <t>2019年7月12日，参加“建行杯”第五届浙江省互联网+大学生创新创业大赛决赛并获得银奖，参与仪器研发和负责文本。本人参与仪器研发、数据分析和竞赛答辩。</t>
    <phoneticPr fontId="4" type="noConversion"/>
  </si>
  <si>
    <t>2017年度校创项目：毛细管电泳快速检测对虾致敏性原肌球蛋白的研究</t>
    <phoneticPr fontId="4" type="noConversion"/>
  </si>
  <si>
    <t>2016年度浙江工商大学大学生创新创业训练计划项目《毛细管电泳快速检测对虾致敏性原肌球蛋白的研究》已于2018年12月31日正式结题，结题文件为关于2017年度校级创新创业训练计划项目结题情况的公示。本人主要负责实验操作和分析工作。</t>
    <phoneticPr fontId="4" type="noConversion"/>
  </si>
  <si>
    <t>范洪娟</t>
    <phoneticPr fontId="4" type="noConversion"/>
  </si>
  <si>
    <t>2017年浙江省大学生物理创新（理论）竞赛获二等奖</t>
    <phoneticPr fontId="4" type="noConversion"/>
  </si>
  <si>
    <t>田明</t>
  </si>
  <si>
    <t>2017年度浙江工商大学大学生创新创业训练计划项目：市场各种食品的感官货架实验</t>
    <phoneticPr fontId="4" type="noConversion"/>
  </si>
  <si>
    <t>2017年度校创项目：市场各种食品的感官货架实验已于2018年3月11日正式结题，结题文件为《浙江工商大学关于公布2017年度校级大学生创新创业训练项目结题情况的通知》浙商大教〔2018〕14号。本人主要承担项目数据统计工作。</t>
  </si>
  <si>
    <t>2018-3-22</t>
  </si>
  <si>
    <t>黄东萍</t>
  </si>
  <si>
    <t>2017年度全国大学生生命科学竞赛项目：《志贺氏菌耐药整合子在猪肉生产链中的分布及其结构特征分析》，于2017年十一月获得全国三等奖。本人主要承担负责实验开展和资料整理，工作顺利完成。</t>
  </si>
  <si>
    <t>2018年浙江工商大学大学生生命科学竞赛《奇异变形杆菌可移动耐药基因岛在猪肉生产链中的分布及其结构特征分析》</t>
  </si>
  <si>
    <t xml:space="preserve">本人作为队长参与2018年度浙江工商大学大学生生命科学竞赛，项目《奇异变形杆菌可移动耐药基因岛在猪肉生产链中的分布及其结构特征分析》于2018年12月获得三等奖。
</t>
  </si>
  <si>
    <t>全国大学生英语竞赛</t>
  </si>
  <si>
    <t>2016年全国大学生英语竞赛</t>
  </si>
  <si>
    <t>参加2016年度全国大学生英语竞赛，成绩为75分。</t>
    <phoneticPr fontId="4" type="noConversion"/>
  </si>
  <si>
    <t>黄东萍</t>
    <phoneticPr fontId="4" type="noConversion"/>
  </si>
  <si>
    <t>2017年度浙江工商大学大学生创新创业训练计划项目《志贺氏菌可移动耐药基因岛在猪肉生产链中的分布及其结构特征分析》</t>
  </si>
  <si>
    <t>该项目已于2017年12月31日正式结题，结题文件为《浙江工商大学2017年度校级创新创业训练计划项目结题情况公示》。本人主要承担负责资料整理工作。</t>
  </si>
  <si>
    <t>2017-12-31</t>
    <phoneticPr fontId="4" type="noConversion"/>
  </si>
  <si>
    <t>一级期刊</t>
  </si>
  <si>
    <t>Synergistic Effects of The Enhancements to Mitochondrial ROS, p53 Activation and Apoptosis Generated by Aspartame and Potassium Sorbate in HepG2 Cells</t>
  </si>
  <si>
    <t>Qu D , Jiang M , Huang D , et al. Synergistic Effects of The Enhancements to Mitochondrial ROS, p53 Activation and Apoptosis Generated by Aspartame and Potassium Sorbate in HepG2 Cells[J]. Molecules, 2019, 24(3).</t>
  </si>
  <si>
    <t>2019-01-28</t>
  </si>
  <si>
    <t>季妍</t>
  </si>
  <si>
    <t>2018年1月，2017年浙江省大学生物理创新（理论）竞赛获得二等奖。</t>
    <phoneticPr fontId="4" type="noConversion"/>
  </si>
  <si>
    <t>2019年7月，2019年浙江省大学生高等数学竞赛获得二等奖。</t>
    <phoneticPr fontId="4" type="noConversion"/>
  </si>
  <si>
    <t>潘童</t>
    <phoneticPr fontId="4" type="noConversion"/>
  </si>
  <si>
    <t>浙江工商大学2019年第五届“互联网+”大学生创新创业大赛：便携式近红外牛奶成分快速检测仪—光迪</t>
    <phoneticPr fontId="4" type="noConversion"/>
  </si>
  <si>
    <t xml:space="preserve">2019年7月12日，参加“建行杯”第五届浙江省互联网+大学生创新创业大赛决赛并获得银奖，参与仪器研发和负责文本。
</t>
    <phoneticPr fontId="4" type="noConversion"/>
  </si>
  <si>
    <t>2019-7-12</t>
    <phoneticPr fontId="4" type="noConversion"/>
  </si>
  <si>
    <t>2018年12月31日，作品在浙江工商大学第十四届“希望杯”大学生课外学术科技作品竞赛中获得二等奖，我为项目负责人</t>
    <phoneticPr fontId="4" type="noConversion"/>
  </si>
  <si>
    <t>2019-4-31</t>
    <phoneticPr fontId="4" type="noConversion"/>
  </si>
  <si>
    <t>创新创业学分</t>
    <phoneticPr fontId="4" type="noConversion"/>
  </si>
  <si>
    <t>2016年度浙江工商大学大学生创新创业训练计划项目《毛细管电泳快速检测对虾致敏性原肌球蛋白的研究》已于2018年12月31日正式结题，结题文件为关于2017年度校级创新创业训练计划项目结题情况的公示《浙江工商大学2017年度校级大学生创新创业项目同意结题一览表.xls》。本人为项目负责人。</t>
    <phoneticPr fontId="4" type="noConversion"/>
  </si>
  <si>
    <t>1610080424</t>
    <phoneticPr fontId="4" type="noConversion"/>
  </si>
  <si>
    <t>叶婷婷</t>
    <phoneticPr fontId="4" type="noConversion"/>
  </si>
  <si>
    <t>2018年第十届浙江省大学生生命科学竞赛《智能型水凝胶作为益生菌靶向输送载体研究》</t>
    <phoneticPr fontId="4" type="noConversion"/>
  </si>
  <si>
    <t>2018年11月，本人作为队长组建团队，作品《智能型水凝胶作为益生菌靶向输送载体研究》，获得三等奖。</t>
    <phoneticPr fontId="4" type="noConversion"/>
  </si>
  <si>
    <t>2018年浙江工商大学大学生生命科学竞赛《基于多糖基智能水凝胶载体的易氧化脂肪酸食品体系构建及靶向释控特征》</t>
    <phoneticPr fontId="4" type="noConversion"/>
  </si>
  <si>
    <t>2018年12月，本人作为队长组建团队，作品《基于多糖基智能水凝胶载体的易氧化脂肪酸食品体系构建及靶向释控特征》，获得三等奖。</t>
    <phoneticPr fontId="4" type="noConversion"/>
  </si>
  <si>
    <t>2018-12-01</t>
    <phoneticPr fontId="4" type="noConversion"/>
  </si>
  <si>
    <t>1610080424</t>
  </si>
  <si>
    <t>2018年第十四届“希望杯”大学生课外学术科技作品竞赛《智能型水凝胶作为益生菌靶向输送载体研究》</t>
    <phoneticPr fontId="4" type="noConversion"/>
  </si>
  <si>
    <t>2018年11月7日，本人作为队长组建团队，作品《智能型水凝胶作为益生菌靶向输送载体研究》，获得三等奖。</t>
    <phoneticPr fontId="4" type="noConversion"/>
  </si>
  <si>
    <t>2016年度浙江工商大学食品卓越人才项目《基于多糖基智能水凝胶载体的易氧化脂肪酸食品体系构建及靶向释控特征》</t>
    <phoneticPr fontId="4" type="noConversion"/>
  </si>
  <si>
    <t>该项目已于2019年5月20日结题，在浙江工商大学食品与生物工程学院网站公示，本人是项目主持人。</t>
    <phoneticPr fontId="4" type="noConversion"/>
  </si>
  <si>
    <t>陈怡</t>
    <phoneticPr fontId="4" type="noConversion"/>
  </si>
  <si>
    <t>2018年度大学生生命科学竞赛：维生素B12的肠道稳态化研究</t>
  </si>
  <si>
    <t>2017年度浙江工商大学大学生生命科学竞赛项目《维生素B12的肠道稳态化研究》已于2018年12月09日正式结题。本人主要承担实验工作。</t>
  </si>
  <si>
    <t>2018-12-09</t>
    <phoneticPr fontId="4" type="noConversion"/>
  </si>
  <si>
    <t>王小婷</t>
    <phoneticPr fontId="4" type="noConversion"/>
  </si>
  <si>
    <t>2017年度浙江省大学生物理创新（理论）竞赛三等奖</t>
    <phoneticPr fontId="4" type="noConversion"/>
  </si>
  <si>
    <t>2017年参加浙江省大学生物理创新（理论）竞赛，获三等奖</t>
    <phoneticPr fontId="4" type="noConversion"/>
  </si>
  <si>
    <t>参加卡尔马克思杯竞赛</t>
    <phoneticPr fontId="4" type="noConversion"/>
  </si>
  <si>
    <t>2018-4-20</t>
    <phoneticPr fontId="4" type="noConversion"/>
  </si>
  <si>
    <t>2017年度市场各种食品的感官货架实验</t>
    <phoneticPr fontId="4" type="noConversion"/>
  </si>
  <si>
    <t>该项目已于2018年3月1日结题</t>
    <phoneticPr fontId="4" type="noConversion"/>
  </si>
  <si>
    <t>2018-3-1</t>
    <phoneticPr fontId="4" type="noConversion"/>
  </si>
  <si>
    <t>谢寅若</t>
    <phoneticPr fontId="4" type="noConversion"/>
  </si>
  <si>
    <t>2018年浙江省第八届大学生生命科学竞赛：智能型水凝胶作为益生菌靶向输送载体研究</t>
    <phoneticPr fontId="4" type="noConversion"/>
  </si>
  <si>
    <t>项目《智能型水凝胶作为益生菌靶向输送载体研究》已于2018年11月在2018年度浙江省第十届大学生生命科学竞赛中获得三等奖。本人主要同其他成员一起参与实验过程与项目数据统计与分析工作，以及完成相关论文的撰写。</t>
    <phoneticPr fontId="4" type="noConversion"/>
  </si>
  <si>
    <t>2016年度卓越食品人才：基于多糖智能水凝胶载体的易氧化脂肪酸食品体系构建及靶向释控特性</t>
    <phoneticPr fontId="4" type="noConversion"/>
  </si>
  <si>
    <t>2016级卓越食品人才项目《基于多糖智能水凝胶载体的易氧化脂肪酸食品体系构建及靶向释控特性》已于2019年5月20日优秀结题。本人主要同其他成员一起参与实验过程与项目数据统计与分析工作，以及完成相关论文的撰写。</t>
    <phoneticPr fontId="4" type="noConversion"/>
  </si>
  <si>
    <t>浙江工商大学2018年大学生生命科学竞赛：基于多糖基智能水凝胶载体的易氧化脂肪酸食品体系构建及靶向释控特征</t>
    <phoneticPr fontId="4" type="noConversion"/>
  </si>
  <si>
    <t>项目《基于多糖基智能水凝胶载体的易氧化脂肪酸食品体系构建及靶向释控特征》已于2018年12月在浙江工商大学2018年大学生生命科学竞赛中获得三等奖。本人主要同其他成员一起参与实验过程与项目数据统计与分析工作，以及完成相关论文的撰写。</t>
    <phoneticPr fontId="4" type="noConversion"/>
  </si>
  <si>
    <t>第十四届“希望杯”大学生课外学术科技作品竞赛：智能型水凝胶作为益生菌靶向输送载体研究</t>
    <phoneticPr fontId="4" type="noConversion"/>
  </si>
  <si>
    <t>项目《智能型水凝胶作为益生菌靶向输送载体研究》已于2018年11月7日在浙江工商大学食品与生物工程学院第十四届“希望杯”大学生课外学术科技作品竞赛中获得三等奖。本人主要同其他成员一起参与实验过程与项目数据统计与分析工作，以及完成相关论文的撰写。</t>
    <phoneticPr fontId="4" type="noConversion"/>
  </si>
  <si>
    <t>省级</t>
    <phoneticPr fontId="4" type="noConversion"/>
  </si>
  <si>
    <t>1610080202</t>
    <phoneticPr fontId="4" type="noConversion"/>
  </si>
  <si>
    <t>王雨晴</t>
    <phoneticPr fontId="4" type="noConversion"/>
  </si>
  <si>
    <t xml:space="preserve">2018年4月-11月，本人作为团队负责人以项目《大米淀粉-脂质复合物形成机理及消化特性的研究》参加全国大学生生命科学竞赛，完成竞赛在校内排名17名
</t>
    <phoneticPr fontId="4" type="noConversion"/>
  </si>
  <si>
    <t>2018-10-26</t>
    <phoneticPr fontId="4" type="noConversion"/>
  </si>
  <si>
    <t xml:space="preserve">2017年4月，本人参加全国大学生英语竞赛，完成竞赛获得65分并未获奖
</t>
    <phoneticPr fontId="4" type="noConversion"/>
  </si>
  <si>
    <t>2017-04-09</t>
    <phoneticPr fontId="4" type="noConversion"/>
  </si>
  <si>
    <t>张波</t>
    <phoneticPr fontId="4" type="noConversion"/>
  </si>
  <si>
    <t xml:space="preserve">2018年浙江省大学生生命科学竞赛《食品加工中细菌外膜囊泡形成规律及其潜在风险评估》于2018年11月参赛。本人是项目队长，主要负责相关工作的统筹及实验的进行。
</t>
    <phoneticPr fontId="4" type="noConversion"/>
  </si>
  <si>
    <t xml:space="preserve">2018年第十四届“希望杯”大学生课外学术科技作品竞赛《细菌纳米囊泡对食品安全生产的新挑战》已于2018年11月7日获院三等奖。本人是项目队长，主要负责相关工作的统筹及实验的进行。
</t>
    <phoneticPr fontId="4" type="noConversion"/>
  </si>
  <si>
    <t>2016年度卓越食品人才项目《外源褪黑素诱导番茄果实采后抗冷性研究》已于2019年4月11日正式结题，结题文件为《关于我院2016年卓越食品人才结题暨17级卓越卓越人才中期检查的公示》。本人主要担任项目负责人。</t>
    <phoneticPr fontId="4" type="noConversion"/>
  </si>
  <si>
    <t>一级刊物</t>
    <phoneticPr fontId="4" type="noConversion"/>
  </si>
  <si>
    <t>《Melatonin treatment inhibits gray mold and induces disease resistance in cherry tomato fruit during postharvest》</t>
    <phoneticPr fontId="4" type="noConversion"/>
  </si>
  <si>
    <t>2019-07-26</t>
    <phoneticPr fontId="4" type="noConversion"/>
  </si>
  <si>
    <t>周芋妃</t>
    <phoneticPr fontId="4" type="noConversion"/>
  </si>
  <si>
    <t>2017年度浙江工商大学大学生创新创业训练计划项目《市场各种食品的感官货架实验》</t>
    <phoneticPr fontId="4" type="noConversion"/>
  </si>
  <si>
    <t>该项目已于2018年3月1日结题，结题文件《创新竞赛网结题公示》，本人是项目成员。</t>
    <phoneticPr fontId="4" type="noConversion"/>
  </si>
  <si>
    <t>刘静聪</t>
    <phoneticPr fontId="4" type="noConversion"/>
  </si>
  <si>
    <t>李华韬</t>
    <phoneticPr fontId="4" type="noConversion"/>
  </si>
  <si>
    <t>2019年浙江省第五届“互联网+”大学生创新创业大赛：便携式近红外牛奶成分快速检测仪—光迪</t>
    <phoneticPr fontId="4" type="noConversion"/>
  </si>
  <si>
    <t xml:space="preserve">2019年5月，本人作为队长组建“光迪”团队，作品《便携式近红外牛奶成分快速检测仪—光迪》顺利通过初赛，并在2019年7月决赛中，获得一等奖。
</t>
    <phoneticPr fontId="4" type="noConversion"/>
  </si>
  <si>
    <t>食品过敏原检测技术研究进展</t>
    <phoneticPr fontId="4" type="noConversion"/>
  </si>
  <si>
    <t>2017年度浙江工商大学大学生创新创业训练计划项目：毛细管电泳快速检测对虾致敏性原肌球蛋白的研究</t>
    <phoneticPr fontId="4" type="noConversion"/>
  </si>
  <si>
    <t>第十四届“希望杯”大学生课外学术科技作品竞赛：便携式近红外牛奶成分快速检测仪的开发</t>
    <phoneticPr fontId="4" type="noConversion"/>
  </si>
  <si>
    <t>2018年12月31日，作品在浙江工商大学第十四届“希望杯”大学生课外学术科技作品竞赛中获得二等奖，本人主要负责实验操作和仪器开发。</t>
    <phoneticPr fontId="4" type="noConversion"/>
  </si>
  <si>
    <t>蒋瀚霆</t>
  </si>
  <si>
    <t>获2017年浙江省大学物理创新竞赛二等奖</t>
  </si>
  <si>
    <t>2017年度国家级大学生创新创业训练计划项目GJ201702001《基于生物电的植物主动防御系统探究》</t>
  </si>
  <si>
    <t>该项目GJ201702001已于2019年4月结题，本人主要负责承担实验部分和数据处理部分</t>
  </si>
  <si>
    <t>2018年浙江工商大学生命科学竞赛：大米淀粉-脂质复合物的形成机理及消化特性研究</t>
    <phoneticPr fontId="4" type="noConversion"/>
  </si>
  <si>
    <t>参加2018年浙江工商大学生命科学竞赛</t>
  </si>
  <si>
    <t>2018年浙江省大学生高等数学竞赛</t>
  </si>
  <si>
    <t>参加2018年浙江省大学生高等数学竞赛</t>
  </si>
  <si>
    <t>冯舒昳</t>
    <phoneticPr fontId="4" type="noConversion"/>
  </si>
  <si>
    <t>2019年第四届全国大学生生命科学创新创业大赛决赛《辣椒素类膳食组分的辣味呈味机制及其定量预测研究》</t>
    <phoneticPr fontId="4" type="noConversion"/>
  </si>
  <si>
    <t xml:space="preserve">2019年5月，本人作为队长组建“呛口小辣椒”团队，作品《辣椒素类膳食组分的辣味呈味机制及其定量预测研究》顺利通过初赛，并在2019年7月决赛中，获得特等奖。
</t>
    <phoneticPr fontId="4" type="noConversion"/>
  </si>
  <si>
    <t>2019-07-19</t>
    <phoneticPr fontId="4" type="noConversion"/>
  </si>
  <si>
    <t>1610080216</t>
  </si>
  <si>
    <t>马佳雯</t>
  </si>
  <si>
    <t>2018年第十四届“希望杯”大学生课外学术科技作品竞赛《细菌纳米囊泡对食品安全生产的新挑战》</t>
  </si>
  <si>
    <t xml:space="preserve">2018年第十四届“希望杯”大学生课外学术科技作品竞赛《细菌纳米囊泡对食品安全生产的新挑战》已于2018年11月7日获院三等奖。本人是项目组员，主要负责协助队长进行实验
</t>
  </si>
  <si>
    <t>2018-11-07</t>
  </si>
  <si>
    <t>1610080217</t>
  </si>
  <si>
    <t>2016年度卓越食品人才项目《外源褪黑素诱导番茄果实采后抗冷性研究》</t>
  </si>
  <si>
    <t>2016年度卓越食品人才项目《外源褪黑素诱导番茄果实采后抗冷性研究》已于2019年4月11日正式结题，结题文件为《关于我院2016年卓越食品人才结题暨17级卓越卓越人才中期检查的公示》。本人主要担任项目组员。</t>
  </si>
  <si>
    <t>2019-04-11</t>
  </si>
  <si>
    <t>2018年“卡尔·马思杯”浙江省大学生理论知识竞赛初赛获得50以上</t>
  </si>
  <si>
    <t>2018年“卡尔·马思杯”浙江省大学生理论知识竞赛初赛获得50以上</t>
    <phoneticPr fontId="4" type="noConversion"/>
  </si>
  <si>
    <t>2019年浙江省第十一届大学生生命科学竞赛《采用CRISPRI技术探究益生菌TA系统的调控功能》</t>
    <phoneticPr fontId="4" type="noConversion"/>
  </si>
  <si>
    <t xml:space="preserve">2019年浙江省大学生生命科学竞赛《采用CRISPRI技术探究益生菌TA系统的调控功能》已于2019年11月获省三等奖。本人主要承担项目资料查找，以及参与相关实验。
</t>
    <phoneticPr fontId="4" type="noConversion"/>
  </si>
  <si>
    <t>2019-11-01</t>
    <phoneticPr fontId="4" type="noConversion"/>
  </si>
  <si>
    <t xml:space="preserve">2019年7月12日，参加浙江工商大学第五届互联网+大学生创新创业大赛决赛并获得二等奖，参与仪器研发和负责文本。
</t>
    <phoneticPr fontId="4" type="noConversion"/>
  </si>
  <si>
    <t>季妍</t>
    <phoneticPr fontId="4" type="noConversion"/>
  </si>
  <si>
    <t>2018年浙江省第八届大学生生命科学竞赛《食品加工中细菌外膜囊泡形成规律及其潜在风险评估》</t>
  </si>
  <si>
    <t xml:space="preserve">2018年浙江省大学生生命科学竞赛《食品加工中细菌外膜囊泡形成规律及其潜在风险评估》于2018年11月参赛。本人是项目队员，主要负责数据处理和进行日常实验。
</t>
  </si>
  <si>
    <t>1610080102</t>
  </si>
  <si>
    <t xml:space="preserve">2018年10月，本人参加全国大学生数学竞赛，完成竞赛获得10分并未获奖
</t>
  </si>
  <si>
    <t>2018-10-27</t>
  </si>
  <si>
    <t>田明</t>
    <phoneticPr fontId="4" type="noConversion"/>
  </si>
  <si>
    <t>2016年卓越食品人才科技培育项目：电子舌饮料类产品甜度检测研究方法</t>
  </si>
  <si>
    <t>2016年院级卓越食品人才培育项目：电子舌饮料类产品甜度检测研究方法已于2019年12月5日正式结题。本人主要承担项目主持人工作。</t>
  </si>
  <si>
    <t>2019-12-5</t>
    <phoneticPr fontId="4" type="noConversion"/>
  </si>
  <si>
    <t>2017年度浙江工商大学大学生食品学院卓越人才项目《大米淀粉-脂质复合物形成机理及消化特性研究》</t>
    <phoneticPr fontId="4" type="noConversion"/>
  </si>
  <si>
    <t>本项目已于2019年4月5日正式结题，结题文件为《食品学院关于公布2017年度卓越人才项目结题情况的通知》，本人是项目负责人</t>
    <phoneticPr fontId="4" type="noConversion"/>
  </si>
  <si>
    <t>2019-04-05</t>
    <phoneticPr fontId="4" type="noConversion"/>
  </si>
  <si>
    <t>公开发布</t>
    <phoneticPr fontId="4" type="noConversion"/>
  </si>
  <si>
    <t>林梦怡</t>
  </si>
  <si>
    <t>浙江工商大学2018年大学生英语演讲竞赛</t>
  </si>
  <si>
    <t xml:space="preserve">本人在2018-09-25，浙江工商大学2018年大学生英语演讲竞赛中获得二等奖
</t>
  </si>
  <si>
    <t>2018-09-25</t>
  </si>
  <si>
    <t>叶星甜</t>
  </si>
  <si>
    <t>2017年度“水磨坊”杯第四届中国传统食品创新大赛，作品名称：速食辽参小米粥</t>
  </si>
  <si>
    <t xml:space="preserve">本人在2017年12月，2017年度“水磨坊”杯第四届中国传统食品创新大赛中获一等奖，担任队长一职
</t>
  </si>
  <si>
    <t>2018-12-1</t>
  </si>
  <si>
    <t>金黎媛</t>
  </si>
  <si>
    <t>2017年浙江省大学生物理创新（理论）竞赛，获得三等奖，获奖日期为2018年1月8日</t>
  </si>
  <si>
    <t>2018“卡尔·马克思杯”大学生理论知识竞赛</t>
  </si>
  <si>
    <t>2018“卡尔·马克思杯”思政理论知识大赛初赛，分数为100分，日期为2018年4月21日</t>
  </si>
  <si>
    <t>2018-4-21</t>
  </si>
  <si>
    <t>杨宇晶</t>
  </si>
  <si>
    <t>第十届“高教杯”全国大学生先进成图技术与产品信息建模创新大赛</t>
  </si>
  <si>
    <t xml:space="preserve">2017年4月，本人参加浙江工商大学2017年大学生先进成图大赛并顺利通过校内选拔，并在2017年7月的第十届“高教杯”全国大学生先进成图技术与产品信息建模创新大赛决赛中，获得非机械类尺规作图一等奖。
</t>
  </si>
  <si>
    <t>2017-07-23</t>
  </si>
  <si>
    <t>2017年，本人参加浙江省大学生物理创新（理论）竞赛，获一等奖。</t>
  </si>
  <si>
    <t>徐铭笙</t>
  </si>
  <si>
    <t>2018年浙江工商大学卡尔马克思杯竞赛</t>
  </si>
  <si>
    <t>参加学校组织的卡尔马克思杯竞赛，成绩94分</t>
  </si>
  <si>
    <t>参加2019年全国大学生数学竞赛，成绩9分</t>
  </si>
  <si>
    <t>2019-11-25</t>
  </si>
  <si>
    <t>任少天</t>
  </si>
  <si>
    <t xml:space="preserve">本人在2017年12月，2017年度“水磨坊”杯第四届中国传统食品创新大赛中获一等奖，担任组员
</t>
  </si>
  <si>
    <t>2018年度“麦吉士”杯第五届中国传统食品创新大赛，作品名称：五色糯米系列之“球-汁若渴”</t>
  </si>
  <si>
    <t xml:space="preserve">本人在2018年12月，2018年度“麦吉士”杯第五届中国传统食品创新大赛中获一等奖，担任组员
</t>
  </si>
  <si>
    <t>王星晔</t>
  </si>
  <si>
    <t>参加学校组织的卡尔马克思杯竞赛，成绩96分</t>
  </si>
  <si>
    <t>2019年获得全国数学竞赛优胜奖</t>
  </si>
  <si>
    <t>姚俊泽</t>
  </si>
  <si>
    <t>参加学校组织的卡尔马克思杯竞赛，成绩98分</t>
  </si>
  <si>
    <t>参加2019年全国大学生数学竞赛，成绩11分</t>
  </si>
  <si>
    <t>参加2019年浙江省高等数学（微积分）竞赛</t>
  </si>
  <si>
    <t>2019-5-25</t>
  </si>
  <si>
    <t>参加2018年浙江省数学竞赛</t>
  </si>
  <si>
    <t>参加2018年浙江省数学竞赛,24分</t>
  </si>
  <si>
    <t>2018-6-20</t>
  </si>
  <si>
    <t>刘薇</t>
  </si>
  <si>
    <t>2018年4月卡尔马克思杯参赛</t>
  </si>
  <si>
    <t>2018年4月参加卡尔马克思杯。</t>
  </si>
  <si>
    <t>2018-4-27</t>
  </si>
  <si>
    <t>2018年5月26日参加浙江省大学生高等数学竞赛。</t>
  </si>
  <si>
    <t>2018-5-26</t>
  </si>
  <si>
    <t>2017年浙江省大学生物理创新（理论）竞赛三等奖</t>
  </si>
  <si>
    <t>2017年浙江省大学生物理创新（理论）竞赛三等奖，于2018年1月8日收到荣誉证书</t>
  </si>
  <si>
    <t>许贤康</t>
  </si>
  <si>
    <t>2018年浙江省大学生生命科学竞赛项目《DHA-花青素复合脂质体的开发及其婴幼儿体外消化研究》于2018年11月17日获得浙江省一等奖。。</t>
  </si>
  <si>
    <t>2018年浙江省大学生生命科学竞赛项目《DHA-花青素复合脂质体的开发及其婴幼儿体外消化研究》于2018年11月17日获得浙江省一等奖。本人负责项目脂质体消化实验部分。</t>
  </si>
  <si>
    <t>2018-11-17</t>
  </si>
  <si>
    <t>2018年“创青春”浙江省第十一届“挑战杯”大学生创业大赛项目《浙江利普森食品科技有限工公司》于2018年5月21日获得浙江省金奖。</t>
  </si>
  <si>
    <t>2018年“创青春”浙江省第十一届“挑战杯”大学生创业大赛项目《浙江利普森食品科技有限工公司》于2018年5月21日获得浙江省金奖。本人负责项目数据资料整理部分。</t>
  </si>
  <si>
    <t>2018-5-21</t>
  </si>
  <si>
    <t>2019年挑战杯大学生课外学术科技作品竞赛《DHA-花青素复合脂质体婴儿体外消化及其对肠道细胞作用研究》</t>
  </si>
  <si>
    <t>2019年挑战杯大学生课外学术科技作品竞赛项目《DHA-花青素复合脂质体婴儿体外消化及其对肠道细胞作用研究》于2019年11月12日获得全国二等奖。本人负责项目肠道细胞作用实验部分。</t>
  </si>
  <si>
    <t>2019-11-12</t>
  </si>
  <si>
    <t>费琳</t>
  </si>
  <si>
    <t>2017年12月30日参加2017年浙江省大学生物理创新（理论）竞赛，并获得二等奖</t>
  </si>
  <si>
    <t>2019年10月26日参加2019年全国大学生数学竞赛，获得三等奖</t>
  </si>
  <si>
    <t>浙江省2018年第十五届大学生机械设计竞赛</t>
  </si>
  <si>
    <t>2018年5月5日参加浙江省2018年第十五届大学生机械设计竞赛，获得本科组三等奖</t>
  </si>
  <si>
    <t>2018-05-06</t>
  </si>
  <si>
    <t>Mechanistic elucidation of the origins of the hydrogen-abstraction reactivity of hydroxyimide organocatalysts and its application in catalyst design</t>
  </si>
  <si>
    <t>Kexian Chen, Jianyong Mao, Shiyi Shen, Lin Fei, Haiying Xie, Kezhi Jiang,Mechanistic elucidation of the origins of the hydrogen-abstraction reactivity of hydroxyimide organocatalysts and its application in catalyst design,Chemical Physics Letters,Volume 684,2017,Pages 225-232,ISSN 0009-2614</t>
  </si>
  <si>
    <t>2017-06-30</t>
  </si>
  <si>
    <t>Structure-reactivity relationships of N-hydroxysaccharin analogues as organocatalysts for aerobic oxidation</t>
  </si>
  <si>
    <t xml:space="preserve">Hangen Du, Qianqian Shen, Ling Feng, Lin Fei, Xiatao Zhou, Zuguang Li, Kexian Chen, Kezhi Jiang,
Structure-reactivity relationships of N-hydroxysaccharin analogues as organocatalysts for aerobic oxidation,
Computational and Theoretical Chemistry,Volume 1115,2017,Pages 223-228,ISSN 2210-271X
</t>
  </si>
  <si>
    <t>第九届卡尔马克思杯初赛</t>
  </si>
  <si>
    <t>第九届卡尔马克思杯初赛答题98分</t>
  </si>
  <si>
    <t>2018-04-20</t>
  </si>
  <si>
    <t>倪一树</t>
  </si>
  <si>
    <t xml:space="preserve">2019年7月，本人作为队长以作品《基于肠道微生态的常用糖苷酶抑制剂干预淀粉消化后生理影响研究》参加决赛，前往吉林答辩并获得一等奖。
</t>
  </si>
  <si>
    <t xml:space="preserve">2019年11月，本人作为“30348”团队的队员，以作品《高盐腌制食品中微生物分离鉴定及其对风味影响的初探》获得第十一届大学生生命科学竞赛三等奖。
</t>
  </si>
  <si>
    <t>蒋梦琴</t>
  </si>
  <si>
    <t>2017年度浙江工商大学大学生创新项目《糖基化酪蛋白自组装纳米粒制备及应用》</t>
  </si>
  <si>
    <t>该项目已于2017年12月01日（结题文件发文日期）结题，项目编号CX201710031,本人是项目成员。</t>
  </si>
  <si>
    <t>2017-12-01</t>
  </si>
  <si>
    <t>学校组织的《卡尔马克思杯大学生理论知识竞赛》</t>
  </si>
  <si>
    <t>参加并获取分数98分</t>
  </si>
  <si>
    <t>2018-04-21</t>
  </si>
  <si>
    <t>杨彦修</t>
  </si>
  <si>
    <t xml:space="preserve">2019年10月，本人参加2019年全国大学生数学竞赛，获奖情况为参赛。
</t>
  </si>
  <si>
    <t>“卡尔·马克思”杯大学生理论知识竞赛</t>
  </si>
  <si>
    <t>2018年09月，本人参加“卡尔·马克思”杯大学生理论知识竞赛，获奖情况为参赛。</t>
  </si>
  <si>
    <t>陈小莹</t>
  </si>
  <si>
    <t>参加2019年浙江省大学生高等数学（微积分）竞赛，竞赛成绩为4分</t>
  </si>
  <si>
    <t>2019年全国大学生数学竞赛（浙江工商大学）</t>
  </si>
  <si>
    <t>参加2019年全国大学生数学竞赛（浙江工商大学），竞赛成绩为6分</t>
  </si>
  <si>
    <t>2019年卡尔马克思竞赛</t>
  </si>
  <si>
    <t>参加2019年卡尔马克思竞赛，竞赛成绩为93分</t>
  </si>
  <si>
    <t>2019-03-01</t>
  </si>
  <si>
    <t>郭林峰</t>
  </si>
  <si>
    <t>2019年挑战杯：DHA-花青素复合脂质体婴儿体外消化及其对肠道细胞作用研究</t>
  </si>
  <si>
    <t xml:space="preserve">本人作为2019年挑战杯“DHA-花青素复合脂质体婴儿体外消化及其对肠道细胞作用研究”团队成员负责PPT制作工作并完成，项目于2019年11月12日获得国家级二等奖。
</t>
  </si>
  <si>
    <t>2018年“卡尔马克思杯”大学生理论知识竞赛</t>
  </si>
  <si>
    <t>参与卡尔马克思竞赛，获得99分。</t>
  </si>
  <si>
    <t>1610080510</t>
  </si>
  <si>
    <t>王洁倩</t>
  </si>
  <si>
    <t xml:space="preserve">2019年11月，本人参加第十一届全国大学生数学竞赛，取得15分，获得三等奖。
</t>
  </si>
  <si>
    <t>，本人参加“卡尔〃马克思杯”大学生理论知识竞赛，并获得95分</t>
  </si>
  <si>
    <t>魏崖松</t>
  </si>
  <si>
    <t>2017年度校创项目：新型CA螯合纤维的制备及对蔬菜中重金属镉的检测应用</t>
  </si>
  <si>
    <t>2017年度浙江工商大学大学生创新创业训练计划项目《新型CA螯合纤维的制备及对蔬菜中重金属镉的检测应用》已于2017年12月31日正式结题，本人主要承担项目理化性能测定与表征。</t>
  </si>
  <si>
    <t>2017-1-18</t>
  </si>
  <si>
    <t>1610080308</t>
  </si>
  <si>
    <t>张翔宇</t>
  </si>
  <si>
    <t>恒顺香醋杯学生创新大《紫米粒》</t>
  </si>
  <si>
    <t>2018年11月，在恒顺香醋杯学生创新大赛中，本人作为团队主要成员，作品《紫米粒》获最佳创意奖。</t>
  </si>
  <si>
    <t>2018-11-20</t>
  </si>
  <si>
    <t>“麦吉士”杯第五届中国传统食品创新大赛《五色糯米系列之“球-汁若渴”》</t>
  </si>
  <si>
    <t>2018年12月，在“麦吉士”杯第五届中国传统食品创新大赛中，本人作为团队主要成员，作品《五色糯米系列之“球-汁若渴”》在决赛中获一等奖。</t>
  </si>
  <si>
    <t>2018-12-20</t>
  </si>
  <si>
    <t>2018年，参加“卡尔〃马克思杯”大学生理论知识竞赛。</t>
  </si>
  <si>
    <t>高玉硕</t>
  </si>
  <si>
    <t xml:space="preserve">2018年12月，本人作为队员参加浙江省生命科学竞赛，作品《逆转录环介导等温扩增法检测单增李斯特菌的效果和评价》顺利通过初赛，并在2018年7月决赛中，获得三等奖。
</t>
  </si>
  <si>
    <t>卡尔马克思杯浙江省大学生理论知识竞赛</t>
  </si>
  <si>
    <t>参加卡尔马克思杯浙江省大学生理论知识竞赛获得93分</t>
  </si>
  <si>
    <t>2018-9-27</t>
  </si>
  <si>
    <t>孙婵</t>
  </si>
  <si>
    <t>2018年全国大学生化工设计竞赛：扬子石化——年产10万吨MMA项目</t>
  </si>
  <si>
    <t xml:space="preserve">2018年8月，本人作为队员组建“烯烯攘攘”团队，作品《扬子石化——年产10万吨MMA项目》顺利通过初赛，并在2018年8月决赛中，获得二等奖。
</t>
  </si>
  <si>
    <t>2018-08-30</t>
  </si>
  <si>
    <t>李含</t>
  </si>
  <si>
    <t xml:space="preserve">2018年5月，本人作为队长组建团队，作品《逆转录环介导等温扩增法检测单增李斯特菌的效果和评价》顺利通过初赛，并在2018年7月决赛中，获得三等奖。
</t>
  </si>
  <si>
    <t>2018-7-20</t>
  </si>
  <si>
    <t xml:space="preserve">2017年11月，本人参加2017年浙江省大学生物理创新（理论）竞赛
</t>
  </si>
  <si>
    <t xml:space="preserve">2016年5月，本人参加2016年全国大学生英语竞赛
</t>
  </si>
  <si>
    <t>2016-4-10</t>
  </si>
  <si>
    <t>2019年5月，本人作为队长组建团队，作品《扬子石化年产10万吨醋酸乙烯酯项目》顺利通过初赛，并在2019年8月决赛中，获得二等奖。</t>
  </si>
  <si>
    <t>2019-8-20</t>
  </si>
  <si>
    <t>2018年卡尔马克思杯大学生理论知识竞赛</t>
  </si>
  <si>
    <t xml:space="preserve">本人参加2018年卡尔马克思杯大学生理论知识竞赛
</t>
  </si>
  <si>
    <t>2018-10-10</t>
  </si>
  <si>
    <t>杨思洁</t>
  </si>
  <si>
    <t>2017年度浙江工商大学大学生创新创业训练计划项目（食品微商售后现状分析及解决方案）</t>
  </si>
  <si>
    <t xml:space="preserve">该项目已于2018年1月6日（结题文件发文日期）结题，结题文件《浙江工商大学关于公布2017年度校级大学生创新创业训练项目结题情况的通知》。在了解并尝试分析微商售后现状后，我们小组最后从个人征信系统和反馈机制两方面给出解决方案：个人征信系统是规则的设想；而反馈机制则是以网页实现的打分机制。 本人是项目团队队员。
</t>
  </si>
  <si>
    <t>2018-01-06</t>
  </si>
  <si>
    <t>马韶阳</t>
  </si>
  <si>
    <t>2018年“卡尔·马克思杯”大学生理论知识竞赛</t>
  </si>
  <si>
    <t>卡尔马克思杯初赛，98分</t>
  </si>
  <si>
    <t>李道涵</t>
  </si>
  <si>
    <t>食品学院2019年彩虹杯大学生职业生涯规划大赛</t>
  </si>
  <si>
    <t xml:space="preserve">2019年度食品学院开展彩虹杯大学生职业生涯规划大赛，本人个人独立参与、制作并提交参赛作品然后获得大赛的三等奖，获奖日期2019年4月5日。
</t>
  </si>
  <si>
    <t>2019-4-5</t>
  </si>
  <si>
    <t>本人参加2019年全国大学生数学竞赛。卷面成绩6分，并未获取奖项。</t>
  </si>
  <si>
    <t>本人参加学校组织的2018年“卡尔〃马克思杯”大学生理论知识竞赛，成绩97分。</t>
  </si>
  <si>
    <t>崔灿</t>
  </si>
  <si>
    <t>2018年4月21日参加“卡尔·马克思杯”大学生理论知识竞赛</t>
  </si>
  <si>
    <t>2018年4月21日参加“卡尔。马克思杯”大学生理论知识竞赛。</t>
  </si>
  <si>
    <t>吴战</t>
  </si>
  <si>
    <t>参加浙江省大学生高等数学（微积分）竞赛</t>
  </si>
  <si>
    <t xml:space="preserve">2019年5月，参加浙江省大学生高等数学（微积分）竞赛，并荣获工科类三等奖
</t>
  </si>
  <si>
    <t>参加卡尔马克思杯知识竞赛</t>
  </si>
  <si>
    <t>2018年4月，参加卡尔马克思杯知识竞赛，并获得94分</t>
  </si>
  <si>
    <t>施晓齐</t>
  </si>
  <si>
    <t>2019年化工原理竞赛  《扬子石化年产10万吨醋酸乙烯酯项目》</t>
  </si>
  <si>
    <t>2019年化工原理竞赛  《扬子石化年产10万吨醋酸乙烯酯项目》 获得二等奖</t>
  </si>
  <si>
    <t>2019-08-22</t>
  </si>
  <si>
    <t>郑梅芝</t>
  </si>
  <si>
    <t>2018年浙江省第十届大学生生命科学竞赛《阿魏酸酯的制备及其抗氧与抑菌活性间的构效关系研究》</t>
  </si>
  <si>
    <t xml:space="preserve">2018年9月，本人在队长带领下作品《阿魏酸酯的制备及其抗氧与抑菌活性间的构效关系研究》在2018年浙江省第十届大学生生命科学竞赛省级赛中，获得二等奖。
</t>
  </si>
  <si>
    <t>2018-10-01</t>
  </si>
  <si>
    <t>詹良胜</t>
  </si>
  <si>
    <t>通过洛特卡定理和沃尔泰拉模型增强联合酿造豆奶的维生素B12含量</t>
  </si>
  <si>
    <t>詹良胜，通过洛特卡定理和沃尔泰拉模型增强联合酿造豆奶的维生素B12含量[J].Turkj Biochem，2018。论文发表时间为2018-6-23。</t>
  </si>
  <si>
    <t>2016-9-22</t>
  </si>
  <si>
    <t>2017年校级生命科学竞赛+《益生菌FDB011嘌呤处理机制指标化研究》</t>
  </si>
  <si>
    <t xml:space="preserve">2017年12月，本人作为队长组建“青春不散场”团队，作品《益生菌FDB011嘌呤处理机制指标化研究》在2018年1月获得二等奖。
</t>
  </si>
  <si>
    <t>2018-01-01</t>
  </si>
  <si>
    <t>王寅生</t>
  </si>
  <si>
    <t>“麦吉士”杯第五届（2018）中国传统食品创新大赛</t>
  </si>
  <si>
    <t>参与“虾聊”即食休闲干虾产品开发工作，于2018.12.1获得优胜奖</t>
  </si>
  <si>
    <t>陈家兴</t>
  </si>
  <si>
    <t>2017年7月，本人作为队员，作品《ZnO和稀土Ce掺杂ZnO微纳米材料的制备及其应用研究》顺利通过初赛，获得三等奖。</t>
  </si>
  <si>
    <t>2017-08-25</t>
  </si>
  <si>
    <t>范佳敏</t>
  </si>
  <si>
    <t>本参赛小组参赛作品名为《阿魏酸酯系列衍生物抗氧抑菌活性及其构效关系研究》，我主要承担的工作有：阿魏酸酯系列衍生物的制备实验、表征实验，现场答辩主讲。于2018年11月01日获得省二等奖。</t>
  </si>
  <si>
    <t>2019年浙江省大学生高等数学（微积分）竞赛三等奖</t>
  </si>
  <si>
    <t>2019-07-01</t>
  </si>
  <si>
    <t>2018年1月8日浙江省物理创新（理论）竞赛二等奖。</t>
  </si>
  <si>
    <t>张斌</t>
  </si>
  <si>
    <t>2018年第十二届浙江省化工设计竞赛 “物以烯为贵”</t>
  </si>
  <si>
    <t>2018年暑期本人随队参加竞赛，主要负责Aspen全流程模拟和部分本文写作，团队在规定期限内完成全部设计内容并最终完整提交设计文件</t>
  </si>
  <si>
    <t>2018-07-20</t>
  </si>
  <si>
    <t>2017年度浙江工商大学大学生创新创业训练计划项目《纤维素基质脂肪替代品抗氧化及消化特性研究》</t>
  </si>
  <si>
    <t>2017年度浙江工商大学大学生创新创业训练计划项目《纤维素基质脂肪替代品抗氧化及消化特性研究》已于2018年12月06日正式结题，结题文件为浙江工商大学 “校级大学生创新创业训练计划”项目管理办法（试行》(浙商大教〔2015〕141号)文件。本人作为主持人主要负责实验设计与部分研究。</t>
  </si>
  <si>
    <t>2018-03-30</t>
  </si>
  <si>
    <t>陈雨含</t>
  </si>
  <si>
    <t>2018年浙江省第十二届大学生化工设计竞赛：题目？</t>
  </si>
  <si>
    <t xml:space="preserve">2018年7月，我作为“力拔异丁烯”团队的一员，主要负责Auto CAD画图，最终我们交上了较为完整的作品。
</t>
  </si>
  <si>
    <t>2018-7-5</t>
  </si>
  <si>
    <t>2018年“卡尔·马克思杯”大学生知识竞赛</t>
  </si>
  <si>
    <t>2018年4月23日，本人参加了“卡尔•马克思杯”大学生理论知识竞赛，并获得了97分的成绩。</t>
  </si>
  <si>
    <t>李家豪</t>
  </si>
  <si>
    <t>2017.7.15</t>
  </si>
  <si>
    <t>2018年度第一届“卡尔马克思”杯浙江省大学生理论知识竞赛</t>
  </si>
  <si>
    <t>2018年参加“卡尔〃马克思杯”大学生理论知识竞赛获得95分</t>
  </si>
  <si>
    <t>2018-04-24</t>
  </si>
  <si>
    <t>邵天强</t>
  </si>
  <si>
    <t>2016年度浙江工商大学大学生创新创业训练计划项目《纤维素基质脂肪替代品抗氧化及消化特性研究》</t>
  </si>
  <si>
    <t>该项目已于2018年1月22日（结题文件发文日期）结题，结题文件《浙江工商大学关于公布2016年度校级大学生创新创业训练项目结题情况的通知》浙商大教〔2018〕14号。</t>
  </si>
  <si>
    <t>2018-03-3</t>
  </si>
  <si>
    <t>2018年4月24日，本人参加了“卡尔•马克思杯”大学生理论知识竞赛，并获得了92分的成绩。</t>
  </si>
  <si>
    <t>黄增丽</t>
  </si>
  <si>
    <t>2018年第十二届浙江省大学生化工设计竞赛《物以烯为贵》</t>
  </si>
  <si>
    <t xml:space="preserve">本人作为队长组建“物以烯为贵”团队，参赛作品《物以烯为贵》已于2018年7月20日顺利提交。
</t>
  </si>
  <si>
    <t>该项目已于2018年12月6日（结题文件发文日期）结题，结题文件为浙江工商大学《关于2017年校级创新创业训练计划项目结题情况的公示》。本人是项目成员。</t>
  </si>
  <si>
    <t>竞赛初赛成绩为97分</t>
  </si>
  <si>
    <t>2018-4-24</t>
  </si>
  <si>
    <t>江雨点</t>
  </si>
  <si>
    <t>2018年浙江省第十二届大学生化工设计竞赛　《年产三万吨异丁烯的工艺设计》　</t>
  </si>
  <si>
    <t>二零一八年本人参加全国大学生化工竞赛</t>
  </si>
  <si>
    <t>2018-7-30</t>
  </si>
  <si>
    <t>马丽洁</t>
  </si>
  <si>
    <t>2018年第十届浙江省大学生化学竞赛《ZnO和稀土Ce掺杂ZnO微纳米材料的制备及其应用研究》</t>
  </si>
  <si>
    <t>2018年7月，参加第十届浙江省大学生化学竞赛，担任队长，主要负责方案设计，分工安排，实验以及论文的撰写，最终获得三等奖。</t>
  </si>
  <si>
    <t>2018-08-25</t>
  </si>
  <si>
    <t>2019年5月25日参加浙江省大学生高等数学（微积分）竞赛，完成考试。</t>
  </si>
  <si>
    <t>2019-05-29</t>
  </si>
  <si>
    <t>2018年浙江省第八届大学生生命科学竞赛《双分子表面活性剂对蛋白质结构的调控研究》</t>
  </si>
  <si>
    <t>2018年参加浙江工商大学2018年大学生生命科学竞赛，参赛项目为《双分子表面活性剂对蛋白质结构的调控研究》，参与其中的实验操作，完成竞赛。</t>
  </si>
  <si>
    <t>2018卡尔马克思杯浙江省大学生理论知识竞赛</t>
  </si>
  <si>
    <t>2018年4月参加卡尔马克思杯浙江省大学生理论知识竞赛，得分为99分。</t>
  </si>
  <si>
    <t>1610070129</t>
  </si>
  <si>
    <t>郑晨爽</t>
    <phoneticPr fontId="4" type="noConversion"/>
  </si>
  <si>
    <t xml:space="preserve">2018年7月，本人主要负责研究报告书写及数据处理工作，作品在2018年8月中，获得三等奖。
</t>
  </si>
  <si>
    <t>郑晨爽</t>
  </si>
  <si>
    <t>2018年浙江省第八届大学生生命科学竞赛《双子表面活性剂对蛋白质结构的调控研究》</t>
  </si>
  <si>
    <t>2018年浙江省第八届大学生生命科学竞赛于2018年9月27日参加课题《双子表面活性剂对蛋白质结构的调控研究》，本人主要工作为文献查找及参与主要实验。</t>
  </si>
  <si>
    <t>2018年卡尔马克思思想政治理论知识竞赛</t>
  </si>
  <si>
    <t>2018年卡尔马克思竞赛于2018年4月21日参赛，获得97分。</t>
  </si>
  <si>
    <t>朱晨洋</t>
  </si>
  <si>
    <t>2018年浙江省第十二届大学生化工设计竞赛：《年产三万吨异丁烯的工艺设计》</t>
  </si>
  <si>
    <t xml:space="preserve">2018年7月，本人作为队员参加化工设计大赛，投递了作品，未能获奖
</t>
  </si>
  <si>
    <t>2018-07</t>
  </si>
  <si>
    <t>校级卡尔马克思杯</t>
  </si>
  <si>
    <t>2018年4月，本人卡尔马克思杯</t>
  </si>
  <si>
    <t>周游</t>
  </si>
  <si>
    <t>2018年卡尔马克思杯竞赛参加并取得100分的成绩</t>
  </si>
  <si>
    <t>陶钢</t>
  </si>
  <si>
    <t>2018年浙江工商大学“卡尔·马克思杯”思政理论知识竞赛</t>
  </si>
  <si>
    <t>2018年5月，本人作为食品学院团队成员参加“卡尔·马克思杯”校级决赛，并且团队在决赛中获得了三等奖</t>
  </si>
  <si>
    <t>谷国兴</t>
  </si>
  <si>
    <t>参加2019年全国大学生数学竞赛</t>
    <phoneticPr fontId="4" type="noConversion"/>
  </si>
  <si>
    <t>2019-11</t>
  </si>
  <si>
    <t>陈春浩</t>
  </si>
  <si>
    <t>2017年度浙江工商大学大学生创新创业训练计划项目：氨基酸修饰磷钨酸制备及其在香料醛合成中的应用</t>
  </si>
  <si>
    <t>2017-01</t>
  </si>
  <si>
    <t>刘呈威</t>
  </si>
  <si>
    <t>2018年度参加浙江省第一届卡尔马克思杯大赛</t>
  </si>
  <si>
    <t>2018-06-22</t>
  </si>
  <si>
    <t>邵鸿斌</t>
    <phoneticPr fontId="4" type="noConversion"/>
  </si>
  <si>
    <t>2018-06</t>
  </si>
  <si>
    <t>邵鸿斌</t>
  </si>
  <si>
    <t>徐素平</t>
  </si>
  <si>
    <t>2018年浙江省第四届大学生化学竞赛，《Zno和稀土Ce掺杂ZnO微纳米材料的制备及其研究》</t>
  </si>
  <si>
    <t>赵孙超</t>
  </si>
  <si>
    <t>余俊</t>
  </si>
  <si>
    <t>课题是ZnO和稀土Ce掺杂ZnO微纳米材料的制备和研究。负责实验和资料撰写</t>
  </si>
  <si>
    <t>卡尔马克思竞赛</t>
  </si>
  <si>
    <t>完成卡尔马克思杯竞赛并取得成绩</t>
  </si>
  <si>
    <t>吴欣瑞</t>
  </si>
  <si>
    <t>2018年7月，本人作为组员参与“物以烯为贵”团队，作品《浙江工商大学-物以烯为贵》顺利完成作品，参加比赛，无奖项。</t>
    <phoneticPr fontId="4" type="noConversion"/>
  </si>
  <si>
    <t>范晨阳</t>
  </si>
  <si>
    <t>初赛成绩超过90分</t>
  </si>
  <si>
    <t>赵胜泽</t>
  </si>
  <si>
    <t xml:space="preserve">2018年6月，本人作为团队重要成员，开展ZnO和稀土Ce掺杂ZnO微纳米材料的制备及其应用研究的课题研究，圆满完成课题。
</t>
  </si>
  <si>
    <t>李大宁</t>
  </si>
  <si>
    <t>2018年7月参加浙江省第十届大学生化学竞赛，经过20多天的工作，最终顺利结题</t>
  </si>
  <si>
    <t>归家宁</t>
    <phoneticPr fontId="4" type="noConversion"/>
  </si>
  <si>
    <t>日期</t>
  </si>
  <si>
    <t>申请人标记</t>
  </si>
  <si>
    <t>2018年度浙江工商大学大学生创新创业训练计划项目《利用核糖体工程技术提高阿维拉霉素生产菌发酵效价的研究》已于2018年12月30日正式结题，结题文件为《CX201810029验收报告》。本人为主持人，主要承担项目实验及数据处理工作。</t>
    <phoneticPr fontId="4" type="noConversion"/>
  </si>
  <si>
    <t>“水磨坊”杯第四届（2017）中国传统食品创新大赛：“没事、找茶”项目已全部完成，于2017年12月17日获得优胜奖。本人主要负责申报书的撰写，安排实验以及后期的数据分析工作。</t>
    <phoneticPr fontId="4" type="noConversion"/>
  </si>
  <si>
    <t>2016年度浙江工商大学大学生创新创业训练计划项目《新型磁性纳米载体的制备及固定化多酚氧化酶的应用研究》已于2017年11月30日正式结题，结题文件为《CX201710028验收报告》。本人主要承担项目数据处理工作</t>
    <phoneticPr fontId="4" type="noConversion"/>
  </si>
  <si>
    <t>2017年11月，2017年度李锦记杯学生创新大赛二等奖，排名3/7</t>
  </si>
  <si>
    <t>2018年大学生生命科学竞赛《酪蛋白糖巨肽对肠粘液屏障保护功能及机制研究》</t>
  </si>
  <si>
    <t>2019年第四届全国大学生生命科学创新创业大赛《基于肠道微生态的常用糖苷酶抑制剂干预淀粉消化后生理影响研究》</t>
  </si>
  <si>
    <t>2019年第十一届大学生生命科学竞赛《高盐腌制食品中微生物分离鉴定及其对风味影响的初探》</t>
  </si>
  <si>
    <t>浙江工商大学2017年全国大学生英语竞赛（NECCS）</t>
    <phoneticPr fontId="4" type="noConversion"/>
  </si>
  <si>
    <t>2017年浙江省大学高等数学竞赛</t>
    <phoneticPr fontId="4" type="noConversion"/>
  </si>
  <si>
    <t>2019年浙江省第16届“挑战杯”大学生课外学术科技作品竞赛《山苍籽精油对食源性致病菌的抑菌活性及机理的研究》</t>
    <phoneticPr fontId="4" type="noConversion"/>
  </si>
  <si>
    <t>2017年全国大学生生命科学竞赛《志贺氏菌耐药整合子在猪肉生产链中的分布及其结构特征分析》</t>
  </si>
  <si>
    <t>2018年大学生生命科学竞赛：大米淀粉-脂质复合物形成机理及消化特性的研究</t>
    <phoneticPr fontId="4" type="noConversion"/>
  </si>
  <si>
    <t>2017年全国大学生英语竞赛</t>
    <phoneticPr fontId="4" type="noConversion"/>
  </si>
  <si>
    <t>2018年浙江省第八届大学生生命科学竞赛《食品加工中细菌外膜囊泡形成规律及其潜在风险评估》</t>
    <phoneticPr fontId="4" type="noConversion"/>
  </si>
  <si>
    <t>2018年全国大学生数学竞赛</t>
  </si>
  <si>
    <t>第十一届全国大学生数学竞赛</t>
  </si>
  <si>
    <t>2018年浙江省第十届大学生生命科学竞赛《逆转录环介导等温扩增法检测单增李斯特菌的效果和评价》</t>
  </si>
  <si>
    <t>2019年第十三届全国大学生化工设计竞赛《扬子石化年产10万吨醋酸乙烯酯项目》</t>
  </si>
  <si>
    <t>2017第十届浙江生化学竞赛《ZnO和稀土Ce掺杂ZnO微纳米材料的制备及其应用研究》</t>
  </si>
  <si>
    <t>2018年浙江省第十届大学生生命科学竞赛《阿魏酸酯系列衍生物抗氧抑菌活性及其构效关系研究》</t>
  </si>
  <si>
    <t>2018年浙江省第四届化学竞赛 《Zno和稀土Ce掺杂ZnO微纳米材料的制备及其研究》</t>
  </si>
  <si>
    <t>2018年参加浙江省第四届大学生化学竞赛，《Zno和稀土Ce掺杂ZnO微纳米材料的制备及其研究》</t>
  </si>
  <si>
    <t>2018年浙江省第十二届大学生化工设计竞赛《浙江工商大学-物以烯为贵》</t>
  </si>
  <si>
    <t xml:space="preserve"> 2018年浙江省第十二届化工设计竞赛《浙江工商大学-物以烯为贵》</t>
    <phoneticPr fontId="4" type="noConversion"/>
  </si>
  <si>
    <t xml:space="preserve"> 参加2018年浙江省第十二届化工设计竞赛《浙江工商大学-物以烯为贵》</t>
    <phoneticPr fontId="4" type="noConversion"/>
  </si>
  <si>
    <t>Shenge Li, Yanhong Xu, Yang Bi, Bo Zhang,**，2019. Melatonin treatment inhibits gray mold and induces disease resistance in cherry tomato fruit during postharvest. Postharvest Biology and Technology.157（2019）110962，1-9.论文发表时间为2019年7月26日。</t>
    <phoneticPr fontId="4" type="noConversion"/>
  </si>
  <si>
    <r>
      <t>2016年度浙江工商大学大学生创新创业训练计划项目《壳聚糖/ Fe</t>
    </r>
    <r>
      <rPr>
        <vertAlign val="subscript"/>
        <sz val="10"/>
        <color rgb="FF00B050"/>
        <rFont val="宋体"/>
        <family val="3"/>
        <charset val="134"/>
        <scheme val="minor"/>
      </rPr>
      <t>3</t>
    </r>
    <r>
      <rPr>
        <sz val="10"/>
        <color rgb="FF00B050"/>
        <rFont val="宋体"/>
        <family val="3"/>
        <charset val="134"/>
        <scheme val="minor"/>
      </rPr>
      <t>O</t>
    </r>
    <r>
      <rPr>
        <vertAlign val="subscript"/>
        <sz val="10"/>
        <color rgb="FF00B050"/>
        <rFont val="宋体"/>
        <family val="3"/>
        <charset val="134"/>
        <scheme val="minor"/>
      </rPr>
      <t>4</t>
    </r>
    <r>
      <rPr>
        <sz val="10"/>
        <color rgb="FF00B050"/>
        <rFont val="宋体"/>
        <family val="3"/>
        <charset val="134"/>
        <scheme val="minor"/>
      </rPr>
      <t>/Zn</t>
    </r>
    <r>
      <rPr>
        <vertAlign val="superscript"/>
        <sz val="10"/>
        <color rgb="FF00B050"/>
        <rFont val="宋体"/>
        <family val="3"/>
        <charset val="134"/>
        <scheme val="minor"/>
      </rPr>
      <t>2+</t>
    </r>
    <r>
      <rPr>
        <sz val="10"/>
        <color rgb="FF00B050"/>
        <rFont val="宋体"/>
        <family val="3"/>
        <charset val="134"/>
        <scheme val="minor"/>
      </rPr>
      <t xml:space="preserve"> 载体微球的制备及漆酶的固定化研究》已于2017年12月31日正式结题，结题文件为《CX201710025验收报告》。本人主要承担项目实验和实验结果整理工作。</t>
    </r>
    <phoneticPr fontId="4" type="noConversion"/>
  </si>
  <si>
    <t>第四届全国大学生生命科学创新创业大赛：白藜芦醇对大黄鱼源波罗的海希瓦氏菌群体感应抑制机理研究</t>
    <phoneticPr fontId="4" type="noConversion"/>
  </si>
  <si>
    <t>2018年度浙江工商大学大学生创新创业训练计划项目《基于多糖基智能水凝胶载体的易氧化脂肪酸食品体系构建及靶向控释特性》</t>
  </si>
  <si>
    <t>该项目已于2019年5月28日（结题文件发文日期）结题，结题文件《浙江工商大学关于公布2018年度校级大学生创新创业训练项目结题情况的通知》，本人做为成员，参与实验全过程。</t>
  </si>
  <si>
    <t>2019-5-28</t>
  </si>
  <si>
    <t>创新创业学分</t>
    <phoneticPr fontId="4" type="noConversion"/>
  </si>
  <si>
    <t>结题</t>
    <phoneticPr fontId="4" type="noConversion"/>
  </si>
  <si>
    <t>2018年度浙江工商大学大学生创新创业训练计划项目《基于多糖基智能水凝胶载体的易氧化脂肪酸食品体系构建及靶向释控特征》</t>
    <phoneticPr fontId="4" type="noConversion"/>
  </si>
  <si>
    <t>该项目已于2019年2月1日结题，本人是项目主持人。</t>
    <phoneticPr fontId="4" type="noConversion"/>
  </si>
  <si>
    <t>2019-02-01</t>
    <phoneticPr fontId="4" type="noConversion"/>
  </si>
  <si>
    <t>2018年度校创项目：基于多糖智能水凝胶载体的易氧化脂肪酸食品体系构建及靶向释控特性</t>
    <phoneticPr fontId="4" type="noConversion"/>
  </si>
  <si>
    <t>2018年度浙江工商大学大学生创新创业训练计划项目《基于多糖智能水凝胶载体的易氧化脂肪酸食品体系构建及靶向释控特性》已于2019年2月1日正式结题。本人主要同其他成员一起参与实验过程与项目数据统计与分析工作，以及完成相关论文的撰写。</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</si>
</sst>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宋体"/>
      <charset val="134"/>
      <scheme val="minor"/>
    </font>
    <font>
      <sz val="9"/>
      <name val="宋体"/>
      <family val="3"/>
      <charset val="134"/>
    </font>
    <font>
      <b/>
      <sz val="9"/>
      <name val="宋体"/>
      <family val="3"/>
      <charset val="134"/>
    </font>
    <font>
      <sz val="9"/>
      <name val="Tahoma"/>
      <family val="2"/>
    </font>
    <font>
      <sz val="9"/>
      <name val="宋体"/>
      <family val="3"/>
      <charset val="134"/>
      <scheme val="minor"/>
    </font>
    <font>
      <sz val="12"/>
      <color theme="1"/>
      <name val="宋体"/>
      <family val="3"/>
      <charset val="134"/>
    </font>
    <font>
      <sz val="12"/>
      <color theme="1"/>
      <name val="宋体"/>
      <family val="3"/>
      <charset val="134"/>
      <scheme val="minor"/>
    </font>
    <font>
      <b/>
      <sz val="12"/>
      <color indexed="9"/>
      <name val="Arial"/>
      <family val="2"/>
    </font>
    <font>
      <b/>
      <sz val="12"/>
      <color indexed="9"/>
      <name val="宋体"/>
      <family val="3"/>
      <charset val="134"/>
    </font>
    <font>
      <sz val="12"/>
      <name val="宋体"/>
      <family val="3"/>
      <charset val="134"/>
      <scheme val="minor"/>
    </font>
    <font>
      <sz val="12"/>
      <color rgb="FF1D41D5"/>
      <name val="宋体"/>
      <family val="3"/>
      <charset val="134"/>
      <scheme val="minor"/>
    </font>
    <font>
      <sz val="12"/>
      <color rgb="FF00B050"/>
      <name val="宋体"/>
      <family val="3"/>
      <charset val="134"/>
      <scheme val="minor"/>
    </font>
    <font>
      <sz val="12"/>
      <color rgb="FF00B050"/>
      <name val="宋体"/>
      <family val="3"/>
      <charset val="134"/>
    </font>
    <font>
      <vertAlign val="subscript"/>
      <sz val="12"/>
      <color rgb="FF00B050"/>
      <name val="宋体"/>
      <family val="3"/>
      <charset val="134"/>
    </font>
    <font>
      <vertAlign val="superscript"/>
      <sz val="12"/>
      <color rgb="FF00B050"/>
      <name val="宋体"/>
      <family val="3"/>
      <charset val="134"/>
    </font>
    <font>
      <sz val="12"/>
      <color theme="1"/>
      <name val="Times New Roman"/>
      <family val="1"/>
    </font>
    <font>
      <sz val="12"/>
      <name val="宋体"/>
      <family val="3"/>
      <charset val="134"/>
    </font>
    <font>
      <sz val="11"/>
      <color theme="1"/>
      <name val="宋体"/>
      <family val="3"/>
      <charset val="134"/>
      <scheme val="minor"/>
    </font>
    <font>
      <sz val="10"/>
      <color rgb="FF00B050"/>
      <name val="宋体"/>
      <family val="3"/>
      <charset val="134"/>
      <scheme val="minor"/>
    </font>
    <font>
      <sz val="10"/>
      <color rgb="FFFF0000"/>
      <name val="宋体"/>
      <family val="3"/>
      <charset val="134"/>
      <scheme val="minor"/>
    </font>
    <font>
      <sz val="10"/>
      <color theme="1"/>
      <name val="宋体"/>
      <family val="3"/>
      <charset val="134"/>
      <scheme val="minor"/>
    </font>
    <font>
      <sz val="10"/>
      <color indexed="9"/>
      <name val="宋体"/>
      <family val="3"/>
      <charset val="134"/>
      <scheme val="minor"/>
    </font>
    <font>
      <sz val="10"/>
      <name val="宋体"/>
      <family val="3"/>
      <charset val="134"/>
      <scheme val="minor"/>
    </font>
    <font>
      <sz val="10"/>
      <color rgb="FF1D41D5"/>
      <name val="宋体"/>
      <family val="3"/>
      <charset val="134"/>
      <scheme val="minor"/>
    </font>
    <font>
      <vertAlign val="subscript"/>
      <sz val="10"/>
      <color rgb="FF00B050"/>
      <name val="宋体"/>
      <family val="3"/>
      <charset val="134"/>
      <scheme val="minor"/>
    </font>
    <font>
      <vertAlign val="superscript"/>
      <sz val="10"/>
      <color rgb="FF00B050"/>
      <name val="宋体"/>
      <family val="3"/>
      <charset val="134"/>
      <scheme val="minor"/>
    </font>
    <font>
      <sz val="12"/>
      <color rgb="FFFF0000"/>
      <name val="宋体"/>
      <family val="3"/>
      <charset val="134"/>
      <scheme val="minor"/>
    </font>
  </fonts>
  <fills count="5">
    <fill>
      <patternFill patternType="none"/>
    </fill>
    <fill>
      <patternFill patternType="gray125"/>
    </fill>
    <fill>
      <patternFill patternType="solid">
        <fgColor indexed="17"/>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alignment vertical="center"/>
    </xf>
    <xf numFmtId="0" fontId="16" fillId="0" borderId="0">
      <alignment vertical="center"/>
    </xf>
    <xf numFmtId="0" fontId="17" fillId="0" borderId="0">
      <alignment vertical="center"/>
    </xf>
  </cellStyleXfs>
  <cellXfs count="142">
    <xf numFmtId="0" fontId="0" fillId="0" borderId="0" xfId="0">
      <alignment vertical="center"/>
    </xf>
    <xf numFmtId="0" fontId="6" fillId="0" borderId="0" xfId="0" applyFo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6" fillId="0" borderId="0" xfId="0" applyFont="1" applyAlignment="1">
      <alignment vertical="center"/>
    </xf>
    <xf numFmtId="0" fontId="9" fillId="3" borderId="1" xfId="0" applyFont="1" applyFill="1" applyBorder="1" applyAlignment="1">
      <alignment vertical="center" wrapText="1"/>
    </xf>
    <xf numFmtId="49" fontId="9" fillId="3" borderId="1" xfId="0" applyNumberFormat="1" applyFont="1" applyFill="1" applyBorder="1" applyAlignment="1">
      <alignment vertical="center" wrapText="1"/>
    </xf>
    <xf numFmtId="0" fontId="10" fillId="0" borderId="0" xfId="0" applyFont="1" applyFill="1" applyAlignment="1">
      <alignment vertic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left" vertical="center" wrapText="1"/>
    </xf>
    <xf numFmtId="49" fontId="11"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4" borderId="1" xfId="0" applyFont="1" applyFill="1" applyBorder="1" applyAlignment="1">
      <alignment horizontal="center" vertical="center" wrapText="1"/>
    </xf>
    <xf numFmtId="49" fontId="11" fillId="4" borderId="1" xfId="0" applyNumberFormat="1" applyFont="1" applyFill="1" applyBorder="1" applyAlignment="1">
      <alignment horizontal="center" vertical="center" wrapText="1"/>
    </xf>
    <xf numFmtId="0" fontId="11" fillId="4" borderId="0" xfId="0" applyFont="1" applyFill="1" applyAlignment="1">
      <alignment horizontal="center" vertical="center" wrapText="1"/>
    </xf>
    <xf numFmtId="0" fontId="12" fillId="0" borderId="0" xfId="0" applyFont="1" applyAlignment="1">
      <alignment horizontal="justify" vertical="center"/>
    </xf>
    <xf numFmtId="14" fontId="11" fillId="0" borderId="1" xfId="0" applyNumberFormat="1" applyFont="1" applyBorder="1" applyAlignment="1">
      <alignment horizontal="center" vertical="center" wrapText="1"/>
    </xf>
    <xf numFmtId="0" fontId="11" fillId="0" borderId="0" xfId="0" applyFont="1">
      <alignment vertical="center"/>
    </xf>
    <xf numFmtId="0" fontId="11" fillId="4" borderId="0" xfId="0" applyFont="1" applyFill="1">
      <alignment vertical="center"/>
    </xf>
    <xf numFmtId="49" fontId="6" fillId="0" borderId="0" xfId="0" applyNumberFormat="1" applyFont="1">
      <alignment vertical="center"/>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left" vertical="center" wrapText="1"/>
    </xf>
    <xf numFmtId="49" fontId="6" fillId="4" borderId="1" xfId="0" applyNumberFormat="1" applyFont="1" applyFill="1" applyBorder="1" applyAlignment="1">
      <alignment horizontal="center" vertical="center" wrapText="1"/>
    </xf>
    <xf numFmtId="0" fontId="6" fillId="4" borderId="0" xfId="0" applyFont="1" applyFill="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9" fontId="1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xf>
    <xf numFmtId="49" fontId="19" fillId="0" borderId="1" xfId="0" applyNumberFormat="1" applyFont="1" applyFill="1" applyBorder="1" applyAlignment="1">
      <alignment horizontal="center" vertical="center" wrapText="1"/>
    </xf>
    <xf numFmtId="0" fontId="20" fillId="0" borderId="0" xfId="0" applyFont="1">
      <alignment vertical="center"/>
    </xf>
    <xf numFmtId="0" fontId="21"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0" fontId="20" fillId="0" borderId="0" xfId="0" applyFont="1" applyAlignment="1">
      <alignment vertical="center"/>
    </xf>
    <xf numFmtId="0" fontId="22" fillId="3" borderId="1" xfId="0" applyFont="1" applyFill="1" applyBorder="1" applyAlignment="1">
      <alignment vertical="center" wrapText="1"/>
    </xf>
    <xf numFmtId="49" fontId="22" fillId="3" borderId="1" xfId="0" applyNumberFormat="1" applyFont="1" applyFill="1" applyBorder="1" applyAlignment="1">
      <alignment vertical="center" wrapText="1"/>
    </xf>
    <xf numFmtId="0" fontId="23" fillId="0" borderId="0" xfId="0" applyFont="1" applyFill="1" applyAlignment="1">
      <alignment vertical="center" wrapText="1"/>
    </xf>
    <xf numFmtId="0" fontId="18" fillId="4" borderId="1" xfId="0" applyFont="1" applyFill="1" applyBorder="1" applyAlignment="1">
      <alignment horizontal="left" vertical="center" wrapText="1"/>
    </xf>
    <xf numFmtId="49" fontId="18" fillId="0" borderId="1" xfId="0" applyNumberFormat="1" applyFont="1" applyBorder="1" applyAlignment="1">
      <alignment horizontal="center" vertical="center" wrapText="1"/>
    </xf>
    <xf numFmtId="0" fontId="18" fillId="0" borderId="0" xfId="0" applyFont="1" applyAlignment="1">
      <alignment horizontal="center" vertical="center" wrapText="1"/>
    </xf>
    <xf numFmtId="0" fontId="18" fillId="0" borderId="1" xfId="0" applyFont="1" applyFill="1" applyBorder="1" applyAlignment="1">
      <alignment horizontal="left" vertical="center" wrapText="1"/>
    </xf>
    <xf numFmtId="0" fontId="18" fillId="0" borderId="0" xfId="0" applyFont="1" applyFill="1" applyAlignment="1">
      <alignment horizontal="center" vertical="center" wrapText="1"/>
    </xf>
    <xf numFmtId="0" fontId="18" fillId="4" borderId="1" xfId="0" applyFont="1" applyFill="1" applyBorder="1" applyAlignment="1">
      <alignment horizontal="center" vertical="center" wrapText="1"/>
    </xf>
    <xf numFmtId="49" fontId="18" fillId="4" borderId="1" xfId="0" applyNumberFormat="1" applyFont="1" applyFill="1" applyBorder="1" applyAlignment="1">
      <alignment horizontal="center" vertical="center" wrapText="1"/>
    </xf>
    <xf numFmtId="0" fontId="18" fillId="4" borderId="0" xfId="0" applyFont="1" applyFill="1" applyAlignment="1">
      <alignment horizontal="center" vertical="center" wrapText="1"/>
    </xf>
    <xf numFmtId="0" fontId="18" fillId="0" borderId="1" xfId="0" applyFont="1" applyBorder="1" applyAlignment="1">
      <alignment horizontal="justify" vertical="center"/>
    </xf>
    <xf numFmtId="14" fontId="18" fillId="0" borderId="1" xfId="0" applyNumberFormat="1" applyFont="1" applyBorder="1" applyAlignment="1">
      <alignment horizontal="center" vertical="center" wrapText="1"/>
    </xf>
    <xf numFmtId="0" fontId="18" fillId="0" borderId="0" xfId="0" applyFont="1">
      <alignment vertical="center"/>
    </xf>
    <xf numFmtId="0" fontId="18" fillId="4" borderId="0" xfId="0" applyFont="1" applyFill="1">
      <alignment vertical="center"/>
    </xf>
    <xf numFmtId="0" fontId="19" fillId="0" borderId="1" xfId="0" applyFont="1" applyBorder="1" applyAlignment="1">
      <alignment horizontal="left" vertical="center" wrapText="1"/>
    </xf>
    <xf numFmtId="49" fontId="19" fillId="0" borderId="1" xfId="0" applyNumberFormat="1" applyFont="1" applyBorder="1" applyAlignment="1">
      <alignment horizontal="center" vertical="center" wrapText="1"/>
    </xf>
    <xf numFmtId="0" fontId="19" fillId="0" borderId="0" xfId="0" applyFont="1" applyAlignment="1">
      <alignment horizontal="center" vertical="center" wrapText="1"/>
    </xf>
    <xf numFmtId="0" fontId="19" fillId="0" borderId="1" xfId="0" applyFont="1" applyFill="1" applyBorder="1" applyAlignment="1">
      <alignment horizontal="left" vertical="center" wrapText="1"/>
    </xf>
    <xf numFmtId="0" fontId="19" fillId="0" borderId="0" xfId="0" applyFont="1" applyFill="1" applyAlignment="1">
      <alignment horizontal="center" vertical="center" wrapText="1"/>
    </xf>
    <xf numFmtId="0" fontId="19" fillId="0" borderId="1" xfId="0" applyFont="1" applyFill="1" applyBorder="1">
      <alignment vertical="center"/>
    </xf>
    <xf numFmtId="0" fontId="19" fillId="0" borderId="0" xfId="0" applyFont="1" applyFill="1">
      <alignment vertical="center"/>
    </xf>
    <xf numFmtId="0" fontId="19" fillId="0" borderId="1" xfId="0" applyFont="1" applyBorder="1">
      <alignment vertical="center"/>
    </xf>
    <xf numFmtId="0" fontId="19" fillId="0" borderId="0" xfId="0" applyFont="1">
      <alignment vertical="center"/>
    </xf>
    <xf numFmtId="0" fontId="19" fillId="0" borderId="1" xfId="0" applyFont="1" applyFill="1" applyBorder="1" applyAlignment="1">
      <alignment vertical="center" wrapText="1"/>
    </xf>
    <xf numFmtId="49" fontId="19" fillId="0" borderId="1" xfId="0" applyNumberFormat="1" applyFont="1" applyFill="1" applyBorder="1">
      <alignment vertical="center"/>
    </xf>
    <xf numFmtId="0" fontId="19" fillId="0" borderId="1" xfId="0" applyFont="1" applyBorder="1" applyAlignment="1">
      <alignment vertical="center" wrapText="1"/>
    </xf>
    <xf numFmtId="49" fontId="19" fillId="0" borderId="1" xfId="0" applyNumberFormat="1" applyFont="1" applyBorder="1">
      <alignment vertical="center"/>
    </xf>
    <xf numFmtId="0" fontId="19" fillId="0" borderId="1" xfId="0" quotePrefix="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8" fillId="0" borderId="1" xfId="0" applyFont="1" applyBorder="1" applyAlignment="1">
      <alignment horizontal="left" vertical="center" wrapText="1"/>
    </xf>
    <xf numFmtId="0" fontId="18" fillId="0" borderId="0" xfId="0" applyFont="1" applyFill="1" applyAlignment="1">
      <alignment vertical="center" wrapText="1"/>
    </xf>
    <xf numFmtId="0" fontId="18" fillId="0" borderId="1" xfId="0" applyFont="1" applyBorder="1" applyAlignment="1">
      <alignment vertical="center" wrapText="1"/>
    </xf>
    <xf numFmtId="0" fontId="18" fillId="0" borderId="0" xfId="0" applyFont="1" applyAlignment="1">
      <alignment vertical="center" wrapText="1"/>
    </xf>
    <xf numFmtId="0" fontId="18" fillId="0" borderId="1" xfId="0" applyFont="1" applyFill="1" applyBorder="1" applyAlignment="1">
      <alignment vertical="center" wrapText="1"/>
    </xf>
    <xf numFmtId="0" fontId="18" fillId="0" borderId="1" xfId="0" applyFont="1" applyBorder="1" applyAlignment="1">
      <alignment horizontal="justify" vertical="center" wrapText="1"/>
    </xf>
    <xf numFmtId="0" fontId="18" fillId="0" borderId="1" xfId="0" applyFont="1" applyFill="1" applyBorder="1" applyAlignment="1">
      <alignment horizontal="justify" vertical="center" wrapText="1"/>
    </xf>
    <xf numFmtId="0" fontId="18" fillId="4" borderId="1" xfId="0" applyNumberFormat="1" applyFont="1" applyFill="1" applyBorder="1" applyAlignment="1">
      <alignment horizontal="center" wrapText="1"/>
    </xf>
    <xf numFmtId="0" fontId="18" fillId="4" borderId="1" xfId="0" applyNumberFormat="1" applyFont="1" applyFill="1" applyBorder="1" applyAlignment="1">
      <alignment wrapText="1"/>
    </xf>
    <xf numFmtId="0" fontId="18" fillId="4" borderId="1" xfId="0" applyNumberFormat="1" applyFont="1" applyFill="1" applyBorder="1" applyAlignment="1">
      <alignment horizontal="center"/>
    </xf>
    <xf numFmtId="0" fontId="19" fillId="0" borderId="0" xfId="0" applyFont="1" applyAlignment="1">
      <alignment vertical="center" wrapText="1"/>
    </xf>
    <xf numFmtId="0" fontId="18" fillId="0" borderId="1" xfId="0" applyNumberFormat="1" applyFont="1" applyFill="1" applyBorder="1" applyAlignment="1">
      <alignment horizontal="center" vertical="center" wrapText="1"/>
    </xf>
    <xf numFmtId="49" fontId="18" fillId="0" borderId="1" xfId="0" applyNumberFormat="1" applyFont="1" applyFill="1" applyBorder="1" applyAlignment="1">
      <alignment vertical="center" wrapText="1"/>
    </xf>
    <xf numFmtId="49" fontId="18" fillId="0" borderId="1" xfId="0" applyNumberFormat="1" applyFont="1" applyFill="1" applyBorder="1" applyAlignment="1">
      <alignment horizontal="left" vertical="center" wrapText="1"/>
    </xf>
    <xf numFmtId="49" fontId="18" fillId="0" borderId="1" xfId="0" applyNumberFormat="1" applyFont="1" applyBorder="1" applyAlignment="1">
      <alignment vertical="center" wrapText="1"/>
    </xf>
    <xf numFmtId="0" fontId="19" fillId="4" borderId="1" xfId="1" applyFont="1" applyFill="1" applyBorder="1" applyAlignment="1">
      <alignment horizontal="left" vertical="center" wrapText="1"/>
    </xf>
    <xf numFmtId="49" fontId="19" fillId="0" borderId="1" xfId="0" applyNumberFormat="1" applyFont="1" applyFill="1" applyBorder="1" applyAlignment="1">
      <alignment horizontal="justify" vertical="center"/>
    </xf>
    <xf numFmtId="0" fontId="19" fillId="0" borderId="1" xfId="0" applyFont="1" applyBorder="1" applyAlignment="1">
      <alignment horizontal="justify" vertical="center" wrapText="1"/>
    </xf>
    <xf numFmtId="49" fontId="19" fillId="0" borderId="1" xfId="0" applyNumberFormat="1" applyFont="1" applyBorder="1" applyAlignment="1">
      <alignment horizontal="justify" vertical="center"/>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49" fontId="18" fillId="0" borderId="2" xfId="0" applyNumberFormat="1" applyFont="1" applyBorder="1" applyAlignment="1">
      <alignment horizontal="center" vertical="center" wrapText="1"/>
    </xf>
    <xf numFmtId="0" fontId="18" fillId="0" borderId="0"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3" xfId="0" applyFont="1" applyBorder="1" applyAlignment="1">
      <alignment horizontal="justify" vertical="center"/>
    </xf>
    <xf numFmtId="49" fontId="18" fillId="0" borderId="3" xfId="0" applyNumberFormat="1" applyFont="1" applyBorder="1" applyAlignment="1">
      <alignment horizontal="center" vertical="center" wrapText="1"/>
    </xf>
    <xf numFmtId="0" fontId="18" fillId="0" borderId="1" xfId="0" applyFont="1" applyBorder="1">
      <alignment vertical="center"/>
    </xf>
    <xf numFmtId="0" fontId="18" fillId="0" borderId="1" xfId="0" quotePrefix="1" applyFont="1" applyBorder="1" applyAlignment="1">
      <alignment horizontal="center" vertical="center" wrapText="1"/>
    </xf>
    <xf numFmtId="49" fontId="18" fillId="0" borderId="1" xfId="0" applyNumberFormat="1" applyFont="1" applyBorder="1">
      <alignment vertical="center"/>
    </xf>
    <xf numFmtId="0" fontId="18" fillId="0" borderId="1" xfId="0" applyFont="1" applyFill="1" applyBorder="1">
      <alignment vertical="center"/>
    </xf>
    <xf numFmtId="0" fontId="18" fillId="0" borderId="1" xfId="0" quotePrefix="1" applyFont="1" applyFill="1" applyBorder="1" applyAlignment="1">
      <alignment horizontal="center" vertical="center" wrapText="1"/>
    </xf>
    <xf numFmtId="49" fontId="18" fillId="0" borderId="1" xfId="0" applyNumberFormat="1" applyFont="1" applyFill="1" applyBorder="1">
      <alignment vertical="center"/>
    </xf>
    <xf numFmtId="0" fontId="18" fillId="0" borderId="0" xfId="0" applyFont="1" applyFill="1">
      <alignment vertical="center"/>
    </xf>
    <xf numFmtId="0" fontId="18" fillId="0" borderId="1" xfId="0" applyFont="1" applyFill="1" applyBorder="1" applyAlignment="1">
      <alignment horizontal="justify" vertical="center"/>
    </xf>
    <xf numFmtId="0" fontId="18" fillId="0" borderId="2" xfId="0" applyFont="1" applyFill="1" applyBorder="1" applyAlignment="1">
      <alignment horizontal="center" vertical="center" wrapTex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3" xfId="0" applyFont="1" applyFill="1" applyBorder="1" applyAlignment="1">
      <alignment horizontal="left" vertical="center" wrapText="1"/>
    </xf>
    <xf numFmtId="49" fontId="18" fillId="0" borderId="3" xfId="0" applyNumberFormat="1" applyFont="1" applyFill="1" applyBorder="1" applyAlignment="1">
      <alignment horizontal="center" vertical="center" wrapText="1"/>
    </xf>
    <xf numFmtId="0" fontId="18" fillId="0" borderId="1" xfId="2" applyFont="1" applyFill="1" applyBorder="1" applyAlignment="1">
      <alignment horizontal="center" vertical="center" wrapText="1"/>
    </xf>
    <xf numFmtId="0" fontId="18" fillId="0" borderId="1" xfId="1" applyFont="1" applyFill="1" applyBorder="1" applyAlignment="1">
      <alignment horizontal="left" vertical="center" wrapText="1"/>
    </xf>
    <xf numFmtId="49" fontId="18" fillId="0" borderId="1" xfId="2" applyNumberFormat="1" applyFont="1" applyFill="1" applyBorder="1" applyAlignment="1">
      <alignment horizontal="center" vertical="center" wrapText="1"/>
    </xf>
    <xf numFmtId="0" fontId="18" fillId="0" borderId="1" xfId="2" applyFont="1" applyBorder="1" applyAlignment="1">
      <alignment horizontal="center" vertical="center" wrapText="1"/>
    </xf>
    <xf numFmtId="0" fontId="18" fillId="0" borderId="1" xfId="2" applyFont="1" applyBorder="1">
      <alignment vertical="center"/>
    </xf>
    <xf numFmtId="0" fontId="18" fillId="0" borderId="1" xfId="1" applyFont="1" applyBorder="1" applyAlignment="1">
      <alignment horizontal="left" vertical="center" wrapText="1"/>
    </xf>
    <xf numFmtId="49" fontId="18" fillId="0" borderId="1" xfId="2" applyNumberFormat="1" applyFont="1" applyBorder="1" applyAlignment="1">
      <alignment horizontal="center" vertical="center" wrapText="1"/>
    </xf>
    <xf numFmtId="0" fontId="18" fillId="0" borderId="1" xfId="2" applyFont="1" applyFill="1" applyBorder="1" applyAlignment="1">
      <alignment horizontal="left" vertical="center" wrapText="1"/>
    </xf>
    <xf numFmtId="17" fontId="18" fillId="0" borderId="1" xfId="2"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Fill="1" applyAlignment="1">
      <alignment vertical="center" wrapText="1"/>
    </xf>
    <xf numFmtId="49" fontId="19" fillId="0" borderId="1" xfId="0" applyNumberFormat="1" applyFont="1" applyFill="1" applyBorder="1" applyAlignment="1">
      <alignment vertical="center" wrapText="1"/>
    </xf>
    <xf numFmtId="0" fontId="19" fillId="0" borderId="1" xfId="0" applyFont="1" applyFill="1" applyBorder="1" applyAlignment="1">
      <alignment horizontal="justify" vertical="center"/>
    </xf>
    <xf numFmtId="0" fontId="19" fillId="0" borderId="0" xfId="0" applyFont="1" applyFill="1" applyBorder="1" applyAlignment="1">
      <alignment vertical="center" wrapText="1"/>
    </xf>
    <xf numFmtId="0" fontId="19" fillId="0" borderId="1" xfId="0" applyFont="1" applyBorder="1" applyAlignment="1">
      <alignment horizontal="justify" vertical="center"/>
    </xf>
    <xf numFmtId="49" fontId="19" fillId="0" borderId="1" xfId="0" applyNumberFormat="1" applyFont="1" applyBorder="1" applyAlignment="1">
      <alignment vertical="center" wrapText="1"/>
    </xf>
    <xf numFmtId="0" fontId="19" fillId="0" borderId="0" xfId="0" applyFont="1" applyBorder="1" applyAlignment="1">
      <alignment vertical="center" wrapText="1"/>
    </xf>
    <xf numFmtId="0" fontId="18" fillId="0" borderId="1" xfId="0" applyNumberFormat="1" applyFont="1" applyFill="1" applyBorder="1" applyAlignment="1">
      <alignment vertical="center" wrapText="1"/>
    </xf>
    <xf numFmtId="0" fontId="19" fillId="0" borderId="1" xfId="0" applyNumberFormat="1" applyFont="1" applyFill="1" applyBorder="1" applyAlignment="1">
      <alignment horizontal="center" vertical="center"/>
    </xf>
    <xf numFmtId="0" fontId="19" fillId="0" borderId="1" xfId="0" applyNumberFormat="1" applyFont="1" applyFill="1" applyBorder="1" applyAlignment="1">
      <alignment horizontal="center" vertical="center" wrapText="1"/>
    </xf>
    <xf numFmtId="49" fontId="20" fillId="0" borderId="0" xfId="0" applyNumberFormat="1" applyFont="1">
      <alignment vertical="center"/>
    </xf>
    <xf numFmtId="0" fontId="21" fillId="2" borderId="0" xfId="0" applyNumberFormat="1"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xf>
    <xf numFmtId="0" fontId="20" fillId="0" borderId="0" xfId="0" applyFont="1" applyAlignment="1">
      <alignment horizontal="center" vertical="center"/>
    </xf>
    <xf numFmtId="0" fontId="12" fillId="0" borderId="0" xfId="0" applyFont="1" applyAlignment="1">
      <alignment horizontal="center" vertical="center" wrapText="1"/>
    </xf>
    <xf numFmtId="0" fontId="26" fillId="0" borderId="0" xfId="0" applyFont="1">
      <alignment vertical="center"/>
    </xf>
  </cellXfs>
  <cellStyles count="3">
    <cellStyle name="常规" xfId="0" builtinId="0"/>
    <cellStyle name="常规 2" xfId="2"/>
    <cellStyle name="常规 3" xfId="1"/>
  </cellStyles>
  <dxfs count="0"/>
  <tableStyles count="0" defaultTableStyle="TableStyleMedium9" defaultPivotStyle="PivotStyleLight16"/>
  <colors>
    <mruColors>
      <color rgb="FF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topLeftCell="C43" zoomScaleNormal="100" workbookViewId="0">
      <selection activeCell="C43" sqref="A1:XFD1048576"/>
    </sheetView>
  </sheetViews>
  <sheetFormatPr defaultColWidth="9" defaultRowHeight="14.25" x14ac:dyDescent="0.15"/>
  <cols>
    <col min="1" max="1" width="11.5" style="1" customWidth="1"/>
    <col min="2" max="2" width="14.375" style="1" customWidth="1"/>
    <col min="3" max="3" width="16.75" style="1" customWidth="1"/>
    <col min="4" max="4" width="9.875" style="1" customWidth="1"/>
    <col min="5" max="5" width="12.125" style="1" customWidth="1"/>
    <col min="6" max="6" width="11" style="1" customWidth="1"/>
    <col min="7" max="7" width="8" style="1" customWidth="1"/>
    <col min="8" max="8" width="4.375" style="1" customWidth="1"/>
    <col min="9" max="9" width="12.625" style="1" customWidth="1"/>
    <col min="10" max="10" width="9" style="1"/>
    <col min="11" max="11" width="8.75" style="1" customWidth="1"/>
    <col min="12" max="12" width="20.5" style="1" customWidth="1"/>
    <col min="13" max="13" width="26" style="1" customWidth="1"/>
    <col min="14" max="14" width="11" style="24" customWidth="1"/>
    <col min="15" max="15" width="9" style="1"/>
    <col min="16" max="16" width="11.375" style="1" customWidth="1"/>
    <col min="17" max="17" width="7.125" style="1" customWidth="1"/>
    <col min="18" max="16384" width="9" style="1"/>
  </cols>
  <sheetData>
    <row r="1" spans="1:17" x14ac:dyDescent="0.15">
      <c r="A1" s="138" t="s">
        <v>0</v>
      </c>
      <c r="B1" s="138"/>
      <c r="C1" s="138"/>
      <c r="D1" s="138"/>
      <c r="E1" s="138"/>
      <c r="F1" s="138"/>
      <c r="G1" s="138"/>
      <c r="H1" s="138"/>
      <c r="I1" s="138"/>
      <c r="J1" s="138"/>
      <c r="K1" s="138"/>
      <c r="L1" s="138"/>
      <c r="M1" s="138"/>
      <c r="N1" s="138"/>
      <c r="O1" s="138"/>
      <c r="P1" s="138"/>
      <c r="Q1" s="138"/>
    </row>
    <row r="2" spans="1:17" s="5" customFormat="1" ht="15.75" x14ac:dyDescent="0.15">
      <c r="A2" s="2" t="s">
        <v>1</v>
      </c>
      <c r="B2" s="2" t="s">
        <v>2</v>
      </c>
      <c r="C2" s="2" t="s">
        <v>3</v>
      </c>
      <c r="D2" s="2" t="s">
        <v>4</v>
      </c>
      <c r="E2" s="2" t="s">
        <v>5</v>
      </c>
      <c r="F2" s="2" t="s">
        <v>6</v>
      </c>
      <c r="G2" s="2" t="s">
        <v>7</v>
      </c>
      <c r="H2" s="2" t="s">
        <v>8</v>
      </c>
      <c r="I2" s="2" t="s">
        <v>9</v>
      </c>
      <c r="J2" s="2" t="s">
        <v>10</v>
      </c>
      <c r="K2" s="2" t="s">
        <v>11</v>
      </c>
      <c r="L2" s="2" t="s">
        <v>12</v>
      </c>
      <c r="M2" s="2" t="s">
        <v>13</v>
      </c>
      <c r="N2" s="3" t="s">
        <v>203</v>
      </c>
      <c r="O2" s="2" t="s">
        <v>204</v>
      </c>
      <c r="P2" s="4" t="s">
        <v>14</v>
      </c>
      <c r="Q2" s="4" t="s">
        <v>15</v>
      </c>
    </row>
    <row r="3" spans="1:17" s="8" customFormat="1" ht="299.25" x14ac:dyDescent="0.15">
      <c r="A3" s="6" t="s">
        <v>16</v>
      </c>
      <c r="B3" s="6" t="s">
        <v>17</v>
      </c>
      <c r="C3" s="6" t="s">
        <v>17</v>
      </c>
      <c r="D3" s="6" t="s">
        <v>18</v>
      </c>
      <c r="E3" s="6" t="s">
        <v>19</v>
      </c>
      <c r="F3" s="6" t="s">
        <v>19</v>
      </c>
      <c r="G3" s="6" t="s">
        <v>20</v>
      </c>
      <c r="H3" s="6" t="s">
        <v>20</v>
      </c>
      <c r="I3" s="6" t="s">
        <v>21</v>
      </c>
      <c r="J3" s="6" t="s">
        <v>22</v>
      </c>
      <c r="K3" s="6" t="s">
        <v>23</v>
      </c>
      <c r="L3" s="6" t="s">
        <v>24</v>
      </c>
      <c r="M3" s="6" t="s">
        <v>25</v>
      </c>
      <c r="N3" s="7" t="s">
        <v>26</v>
      </c>
      <c r="O3" s="6" t="s">
        <v>27</v>
      </c>
      <c r="P3" s="6" t="s">
        <v>28</v>
      </c>
      <c r="Q3" s="6" t="s">
        <v>20</v>
      </c>
    </row>
    <row r="4" spans="1:17" s="12" customFormat="1" ht="57" x14ac:dyDescent="0.15">
      <c r="A4" s="9" t="s">
        <v>29</v>
      </c>
      <c r="B4" s="9" t="s">
        <v>30</v>
      </c>
      <c r="C4" s="9" t="s">
        <v>30</v>
      </c>
      <c r="D4" s="9" t="s">
        <v>31</v>
      </c>
      <c r="E4" s="9" t="s">
        <v>44</v>
      </c>
      <c r="F4" s="9" t="s">
        <v>45</v>
      </c>
      <c r="G4" s="9">
        <v>1</v>
      </c>
      <c r="H4" s="9"/>
      <c r="I4" s="9">
        <v>1610080528</v>
      </c>
      <c r="J4" s="9" t="s">
        <v>41</v>
      </c>
      <c r="K4" s="9">
        <v>1</v>
      </c>
      <c r="L4" s="9" t="s">
        <v>119</v>
      </c>
      <c r="M4" s="10" t="s">
        <v>46</v>
      </c>
      <c r="N4" s="11" t="s">
        <v>47</v>
      </c>
      <c r="O4" s="9" t="s">
        <v>34</v>
      </c>
      <c r="P4" s="9" t="s">
        <v>35</v>
      </c>
      <c r="Q4" s="9" t="s">
        <v>36</v>
      </c>
    </row>
    <row r="5" spans="1:17" s="16" customFormat="1" ht="57" x14ac:dyDescent="0.15">
      <c r="A5" s="13" t="s">
        <v>29</v>
      </c>
      <c r="B5" s="13" t="s">
        <v>30</v>
      </c>
      <c r="C5" s="13" t="s">
        <v>30</v>
      </c>
      <c r="D5" s="13" t="s">
        <v>31</v>
      </c>
      <c r="E5" s="13" t="s">
        <v>32</v>
      </c>
      <c r="F5" s="13" t="s">
        <v>124</v>
      </c>
      <c r="G5" s="13">
        <v>2</v>
      </c>
      <c r="H5" s="13"/>
      <c r="I5" s="13">
        <v>1610080528</v>
      </c>
      <c r="J5" s="13" t="s">
        <v>125</v>
      </c>
      <c r="K5" s="13">
        <v>1</v>
      </c>
      <c r="L5" s="13" t="s">
        <v>126</v>
      </c>
      <c r="M5" s="14" t="s">
        <v>127</v>
      </c>
      <c r="N5" s="15" t="s">
        <v>43</v>
      </c>
      <c r="O5" s="13" t="s">
        <v>34</v>
      </c>
      <c r="P5" s="13" t="s">
        <v>35</v>
      </c>
      <c r="Q5" s="13" t="s">
        <v>36</v>
      </c>
    </row>
    <row r="6" spans="1:17" s="16" customFormat="1" ht="28.5" x14ac:dyDescent="0.15">
      <c r="A6" s="13" t="s">
        <v>29</v>
      </c>
      <c r="B6" s="13" t="s">
        <v>30</v>
      </c>
      <c r="C6" s="13" t="s">
        <v>30</v>
      </c>
      <c r="D6" s="13" t="s">
        <v>31</v>
      </c>
      <c r="E6" s="13" t="s">
        <v>44</v>
      </c>
      <c r="F6" s="13" t="s">
        <v>49</v>
      </c>
      <c r="G6" s="13">
        <v>0.5</v>
      </c>
      <c r="H6" s="13"/>
      <c r="I6" s="13">
        <v>1619010110</v>
      </c>
      <c r="J6" s="13" t="s">
        <v>50</v>
      </c>
      <c r="K6" s="13">
        <v>1</v>
      </c>
      <c r="L6" s="13" t="s">
        <v>51</v>
      </c>
      <c r="M6" s="14" t="s">
        <v>62</v>
      </c>
      <c r="N6" s="15" t="s">
        <v>52</v>
      </c>
      <c r="O6" s="13" t="s">
        <v>34</v>
      </c>
      <c r="P6" s="13" t="s">
        <v>35</v>
      </c>
      <c r="Q6" s="13" t="s">
        <v>36</v>
      </c>
    </row>
    <row r="7" spans="1:17" s="12" customFormat="1" ht="71.25" x14ac:dyDescent="0.15">
      <c r="A7" s="9" t="s">
        <v>29</v>
      </c>
      <c r="B7" s="9" t="s">
        <v>30</v>
      </c>
      <c r="C7" s="9" t="s">
        <v>30</v>
      </c>
      <c r="D7" s="9" t="s">
        <v>31</v>
      </c>
      <c r="E7" s="9" t="s">
        <v>44</v>
      </c>
      <c r="F7" s="9" t="s">
        <v>45</v>
      </c>
      <c r="G7" s="9">
        <v>1</v>
      </c>
      <c r="H7" s="9"/>
      <c r="I7" s="9">
        <v>1619010110</v>
      </c>
      <c r="J7" s="9" t="s">
        <v>50</v>
      </c>
      <c r="K7" s="9">
        <v>1</v>
      </c>
      <c r="L7" s="9" t="s">
        <v>128</v>
      </c>
      <c r="M7" s="9" t="s">
        <v>101</v>
      </c>
      <c r="N7" s="11" t="s">
        <v>53</v>
      </c>
      <c r="O7" s="9" t="s">
        <v>34</v>
      </c>
      <c r="P7" s="9" t="s">
        <v>35</v>
      </c>
      <c r="Q7" s="9" t="s">
        <v>36</v>
      </c>
    </row>
    <row r="8" spans="1:17" s="12" customFormat="1" ht="114" x14ac:dyDescent="0.15">
      <c r="A8" s="9" t="s">
        <v>29</v>
      </c>
      <c r="B8" s="9" t="s">
        <v>30</v>
      </c>
      <c r="C8" s="9" t="s">
        <v>30</v>
      </c>
      <c r="D8" s="9" t="s">
        <v>31</v>
      </c>
      <c r="E8" s="9" t="s">
        <v>44</v>
      </c>
      <c r="F8" s="9" t="s">
        <v>49</v>
      </c>
      <c r="G8" s="9">
        <v>0.5</v>
      </c>
      <c r="H8" s="9"/>
      <c r="I8" s="9">
        <v>1619010110</v>
      </c>
      <c r="J8" s="9" t="s">
        <v>50</v>
      </c>
      <c r="K8" s="9">
        <v>4</v>
      </c>
      <c r="L8" s="13" t="s">
        <v>210</v>
      </c>
      <c r="M8" s="10" t="s">
        <v>63</v>
      </c>
      <c r="N8" s="11" t="s">
        <v>54</v>
      </c>
      <c r="O8" s="9" t="s">
        <v>34</v>
      </c>
      <c r="P8" s="9" t="s">
        <v>35</v>
      </c>
      <c r="Q8" s="9" t="s">
        <v>36</v>
      </c>
    </row>
    <row r="9" spans="1:17" s="19" customFormat="1" ht="85.5" x14ac:dyDescent="0.15">
      <c r="A9" s="17" t="s">
        <v>29</v>
      </c>
      <c r="B9" s="17" t="s">
        <v>37</v>
      </c>
      <c r="C9" s="17" t="s">
        <v>37</v>
      </c>
      <c r="D9" s="17"/>
      <c r="E9" s="17" t="s">
        <v>60</v>
      </c>
      <c r="F9" s="17" t="s">
        <v>38</v>
      </c>
      <c r="G9" s="17">
        <v>0.5</v>
      </c>
      <c r="H9" s="17"/>
      <c r="I9" s="9">
        <v>1619010110</v>
      </c>
      <c r="J9" s="9" t="s">
        <v>50</v>
      </c>
      <c r="K9" s="9">
        <v>2</v>
      </c>
      <c r="L9" s="9" t="s">
        <v>55</v>
      </c>
      <c r="M9" s="10" t="s">
        <v>64</v>
      </c>
      <c r="N9" s="18" t="s">
        <v>56</v>
      </c>
      <c r="O9" s="17" t="s">
        <v>34</v>
      </c>
      <c r="P9" s="17" t="s">
        <v>35</v>
      </c>
      <c r="Q9" s="17" t="s">
        <v>36</v>
      </c>
    </row>
    <row r="10" spans="1:17" s="16" customFormat="1" ht="42.75" x14ac:dyDescent="0.15">
      <c r="A10" s="13" t="s">
        <v>29</v>
      </c>
      <c r="B10" s="13" t="s">
        <v>30</v>
      </c>
      <c r="C10" s="13" t="s">
        <v>30</v>
      </c>
      <c r="D10" s="13" t="s">
        <v>31</v>
      </c>
      <c r="E10" s="13" t="s">
        <v>44</v>
      </c>
      <c r="F10" s="13" t="s">
        <v>45</v>
      </c>
      <c r="G10" s="13">
        <v>1</v>
      </c>
      <c r="H10" s="13"/>
      <c r="I10" s="13">
        <v>1610080316</v>
      </c>
      <c r="J10" s="13" t="s">
        <v>58</v>
      </c>
      <c r="K10" s="13">
        <v>1</v>
      </c>
      <c r="L10" s="13" t="s">
        <v>61</v>
      </c>
      <c r="M10" s="14" t="s">
        <v>129</v>
      </c>
      <c r="N10" s="15" t="s">
        <v>59</v>
      </c>
      <c r="O10" s="13" t="s">
        <v>34</v>
      </c>
      <c r="P10" s="13" t="s">
        <v>35</v>
      </c>
      <c r="Q10" s="13" t="s">
        <v>36</v>
      </c>
    </row>
    <row r="11" spans="1:17" s="19" customFormat="1" ht="142.5" x14ac:dyDescent="0.15">
      <c r="A11" s="17" t="s">
        <v>29</v>
      </c>
      <c r="B11" s="17" t="s">
        <v>37</v>
      </c>
      <c r="C11" s="17" t="s">
        <v>37</v>
      </c>
      <c r="D11" s="17"/>
      <c r="E11" s="17" t="s">
        <v>44</v>
      </c>
      <c r="F11" s="17" t="s">
        <v>38</v>
      </c>
      <c r="G11" s="17">
        <v>1</v>
      </c>
      <c r="H11" s="17"/>
      <c r="I11" s="9">
        <v>1610080316</v>
      </c>
      <c r="J11" s="9" t="s">
        <v>58</v>
      </c>
      <c r="K11" s="9">
        <v>2</v>
      </c>
      <c r="L11" s="9" t="s">
        <v>66</v>
      </c>
      <c r="M11" s="9" t="s">
        <v>69</v>
      </c>
      <c r="N11" s="18" t="s">
        <v>67</v>
      </c>
      <c r="O11" s="17" t="s">
        <v>34</v>
      </c>
      <c r="P11" s="17" t="s">
        <v>35</v>
      </c>
      <c r="Q11" s="17" t="s">
        <v>36</v>
      </c>
    </row>
    <row r="12" spans="1:17" s="19" customFormat="1" ht="85.5" x14ac:dyDescent="0.15">
      <c r="A12" s="17" t="s">
        <v>29</v>
      </c>
      <c r="B12" s="17" t="s">
        <v>37</v>
      </c>
      <c r="C12" s="17" t="s">
        <v>37</v>
      </c>
      <c r="D12" s="17"/>
      <c r="E12" s="17" t="s">
        <v>60</v>
      </c>
      <c r="F12" s="17" t="s">
        <v>38</v>
      </c>
      <c r="G12" s="17">
        <v>0.5</v>
      </c>
      <c r="H12" s="17"/>
      <c r="I12" s="9">
        <v>1610080316</v>
      </c>
      <c r="J12" s="9" t="s">
        <v>58</v>
      </c>
      <c r="K12" s="9">
        <v>3</v>
      </c>
      <c r="L12" s="9" t="s">
        <v>55</v>
      </c>
      <c r="M12" s="9" t="s">
        <v>64</v>
      </c>
      <c r="N12" s="18" t="s">
        <v>68</v>
      </c>
      <c r="O12" s="17" t="s">
        <v>34</v>
      </c>
      <c r="P12" s="17" t="s">
        <v>35</v>
      </c>
      <c r="Q12" s="17" t="s">
        <v>36</v>
      </c>
    </row>
    <row r="13" spans="1:17" s="16" customFormat="1" ht="114" x14ac:dyDescent="0.15">
      <c r="A13" s="13" t="s">
        <v>29</v>
      </c>
      <c r="B13" s="13" t="s">
        <v>30</v>
      </c>
      <c r="C13" s="13" t="s">
        <v>30</v>
      </c>
      <c r="D13" s="13" t="s">
        <v>31</v>
      </c>
      <c r="E13" s="13" t="s">
        <v>44</v>
      </c>
      <c r="F13" s="13" t="s">
        <v>49</v>
      </c>
      <c r="G13" s="13">
        <v>0.5</v>
      </c>
      <c r="H13" s="13"/>
      <c r="I13" s="13">
        <v>1610080316</v>
      </c>
      <c r="J13" s="13" t="s">
        <v>58</v>
      </c>
      <c r="K13" s="13">
        <v>2</v>
      </c>
      <c r="L13" s="13" t="s">
        <v>70</v>
      </c>
      <c r="M13" s="13" t="s">
        <v>205</v>
      </c>
      <c r="N13" s="15" t="s">
        <v>65</v>
      </c>
      <c r="O13" s="13" t="s">
        <v>34</v>
      </c>
      <c r="P13" s="13" t="s">
        <v>35</v>
      </c>
      <c r="Q13" s="13" t="s">
        <v>36</v>
      </c>
    </row>
    <row r="14" spans="1:17" s="12" customFormat="1" ht="85.5" x14ac:dyDescent="0.15">
      <c r="A14" s="9" t="s">
        <v>29</v>
      </c>
      <c r="B14" s="9" t="s">
        <v>30</v>
      </c>
      <c r="C14" s="9" t="s">
        <v>30</v>
      </c>
      <c r="D14" s="9" t="s">
        <v>31</v>
      </c>
      <c r="E14" s="9" t="s">
        <v>44</v>
      </c>
      <c r="F14" s="9" t="s">
        <v>49</v>
      </c>
      <c r="G14" s="9">
        <v>0.5</v>
      </c>
      <c r="H14" s="9"/>
      <c r="I14" s="9">
        <v>1610080403</v>
      </c>
      <c r="J14" s="9" t="s">
        <v>71</v>
      </c>
      <c r="K14" s="9">
        <v>2</v>
      </c>
      <c r="L14" s="9" t="s">
        <v>74</v>
      </c>
      <c r="M14" s="9" t="s">
        <v>76</v>
      </c>
      <c r="N14" s="11" t="s">
        <v>72</v>
      </c>
      <c r="O14" s="9" t="s">
        <v>34</v>
      </c>
      <c r="P14" s="9" t="s">
        <v>35</v>
      </c>
      <c r="Q14" s="9" t="s">
        <v>36</v>
      </c>
    </row>
    <row r="15" spans="1:17" s="12" customFormat="1" ht="71.25" x14ac:dyDescent="0.15">
      <c r="A15" s="9" t="s">
        <v>29</v>
      </c>
      <c r="B15" s="9" t="s">
        <v>30</v>
      </c>
      <c r="C15" s="9" t="s">
        <v>30</v>
      </c>
      <c r="D15" s="9" t="s">
        <v>31</v>
      </c>
      <c r="E15" s="9" t="s">
        <v>44</v>
      </c>
      <c r="F15" s="9" t="s">
        <v>49</v>
      </c>
      <c r="G15" s="9">
        <v>0.5</v>
      </c>
      <c r="H15" s="9"/>
      <c r="I15" s="9">
        <v>1610080403</v>
      </c>
      <c r="J15" s="9" t="s">
        <v>71</v>
      </c>
      <c r="K15" s="9">
        <v>1</v>
      </c>
      <c r="L15" s="9" t="s">
        <v>75</v>
      </c>
      <c r="M15" s="9" t="s">
        <v>77</v>
      </c>
      <c r="N15" s="11" t="s">
        <v>73</v>
      </c>
      <c r="O15" s="9" t="s">
        <v>34</v>
      </c>
      <c r="P15" s="9" t="s">
        <v>35</v>
      </c>
      <c r="Q15" s="9" t="s">
        <v>36</v>
      </c>
    </row>
    <row r="16" spans="1:17" s="19" customFormat="1" ht="99.75" x14ac:dyDescent="0.15">
      <c r="A16" s="17" t="s">
        <v>29</v>
      </c>
      <c r="B16" s="17" t="s">
        <v>37</v>
      </c>
      <c r="C16" s="17" t="s">
        <v>37</v>
      </c>
      <c r="D16" s="17"/>
      <c r="E16" s="17" t="s">
        <v>60</v>
      </c>
      <c r="F16" s="17" t="s">
        <v>38</v>
      </c>
      <c r="G16" s="17">
        <v>0.5</v>
      </c>
      <c r="H16" s="17"/>
      <c r="I16" s="9">
        <f t="shared" ref="I16:J16" si="0">I14</f>
        <v>1610080403</v>
      </c>
      <c r="J16" s="9" t="str">
        <f t="shared" si="0"/>
        <v>洪敏清</v>
      </c>
      <c r="K16" s="9">
        <v>2</v>
      </c>
      <c r="L16" s="9" t="s">
        <v>78</v>
      </c>
      <c r="M16" s="9" t="s">
        <v>79</v>
      </c>
      <c r="N16" s="18" t="s">
        <v>56</v>
      </c>
      <c r="O16" s="17" t="s">
        <v>34</v>
      </c>
      <c r="P16" s="17" t="s">
        <v>35</v>
      </c>
      <c r="Q16" s="17" t="s">
        <v>36</v>
      </c>
    </row>
    <row r="17" spans="1:17" s="16" customFormat="1" ht="114" x14ac:dyDescent="0.15">
      <c r="A17" s="13" t="s">
        <v>29</v>
      </c>
      <c r="B17" s="13" t="s">
        <v>30</v>
      </c>
      <c r="C17" s="13" t="s">
        <v>30</v>
      </c>
      <c r="D17" s="13" t="s">
        <v>31</v>
      </c>
      <c r="E17" s="13" t="s">
        <v>44</v>
      </c>
      <c r="F17" s="13" t="s">
        <v>49</v>
      </c>
      <c r="G17" s="13">
        <v>0.5</v>
      </c>
      <c r="H17" s="13"/>
      <c r="I17" s="13">
        <v>1610080405</v>
      </c>
      <c r="J17" s="13" t="s">
        <v>80</v>
      </c>
      <c r="K17" s="13">
        <v>1</v>
      </c>
      <c r="L17" s="13" t="s">
        <v>70</v>
      </c>
      <c r="M17" s="13" t="s">
        <v>205</v>
      </c>
      <c r="N17" s="15" t="s">
        <v>65</v>
      </c>
      <c r="O17" s="13" t="s">
        <v>34</v>
      </c>
      <c r="P17" s="13" t="s">
        <v>35</v>
      </c>
      <c r="Q17" s="13" t="s">
        <v>36</v>
      </c>
    </row>
    <row r="18" spans="1:17" s="19" customFormat="1" ht="85.5" x14ac:dyDescent="0.15">
      <c r="A18" s="17" t="s">
        <v>29</v>
      </c>
      <c r="B18" s="17" t="s">
        <v>37</v>
      </c>
      <c r="C18" s="17" t="s">
        <v>37</v>
      </c>
      <c r="D18" s="17"/>
      <c r="E18" s="17" t="s">
        <v>60</v>
      </c>
      <c r="F18" s="17" t="s">
        <v>38</v>
      </c>
      <c r="G18" s="17">
        <v>0.5</v>
      </c>
      <c r="H18" s="17"/>
      <c r="I18" s="9">
        <v>1610080405</v>
      </c>
      <c r="J18" s="9" t="s">
        <v>80</v>
      </c>
      <c r="K18" s="9">
        <v>4</v>
      </c>
      <c r="L18" s="9" t="s">
        <v>55</v>
      </c>
      <c r="M18" s="9" t="s">
        <v>64</v>
      </c>
      <c r="N18" s="18" t="s">
        <v>56</v>
      </c>
      <c r="O18" s="17" t="s">
        <v>34</v>
      </c>
      <c r="P18" s="17" t="s">
        <v>35</v>
      </c>
      <c r="Q18" s="17" t="s">
        <v>36</v>
      </c>
    </row>
    <row r="19" spans="1:17" s="16" customFormat="1" ht="57" x14ac:dyDescent="0.15">
      <c r="A19" s="13" t="s">
        <v>29</v>
      </c>
      <c r="B19" s="13" t="s">
        <v>30</v>
      </c>
      <c r="C19" s="13" t="s">
        <v>30</v>
      </c>
      <c r="D19" s="13" t="s">
        <v>31</v>
      </c>
      <c r="E19" s="13" t="s">
        <v>57</v>
      </c>
      <c r="F19" s="13" t="s">
        <v>109</v>
      </c>
      <c r="G19" s="13">
        <v>2</v>
      </c>
      <c r="H19" s="13"/>
      <c r="I19" s="13">
        <v>1610080117</v>
      </c>
      <c r="J19" s="13" t="s">
        <v>81</v>
      </c>
      <c r="K19" s="13">
        <v>1</v>
      </c>
      <c r="L19" s="13" t="s">
        <v>85</v>
      </c>
      <c r="M19" s="13" t="s">
        <v>86</v>
      </c>
      <c r="N19" s="13" t="s">
        <v>82</v>
      </c>
      <c r="O19" s="13" t="s">
        <v>34</v>
      </c>
      <c r="P19" s="13" t="s">
        <v>35</v>
      </c>
      <c r="Q19" s="13" t="s">
        <v>36</v>
      </c>
    </row>
    <row r="20" spans="1:17" s="16" customFormat="1" ht="57" x14ac:dyDescent="0.15">
      <c r="A20" s="13" t="s">
        <v>29</v>
      </c>
      <c r="B20" s="13" t="s">
        <v>30</v>
      </c>
      <c r="C20" s="13" t="s">
        <v>30</v>
      </c>
      <c r="D20" s="13" t="s">
        <v>31</v>
      </c>
      <c r="E20" s="13" t="s">
        <v>44</v>
      </c>
      <c r="F20" s="13" t="s">
        <v>83</v>
      </c>
      <c r="G20" s="13">
        <v>2</v>
      </c>
      <c r="H20" s="13"/>
      <c r="I20" s="13">
        <v>1610080117</v>
      </c>
      <c r="J20" s="13" t="s">
        <v>81</v>
      </c>
      <c r="K20" s="13">
        <v>1</v>
      </c>
      <c r="L20" s="13" t="s">
        <v>42</v>
      </c>
      <c r="M20" s="13" t="s">
        <v>84</v>
      </c>
      <c r="N20" s="13" t="s">
        <v>87</v>
      </c>
      <c r="O20" s="13" t="s">
        <v>34</v>
      </c>
      <c r="P20" s="13" t="s">
        <v>35</v>
      </c>
      <c r="Q20" s="13" t="s">
        <v>36</v>
      </c>
    </row>
    <row r="21" spans="1:17" s="19" customFormat="1" ht="142.5" x14ac:dyDescent="0.15">
      <c r="A21" s="17" t="s">
        <v>29</v>
      </c>
      <c r="B21" s="17" t="s">
        <v>37</v>
      </c>
      <c r="C21" s="17" t="s">
        <v>37</v>
      </c>
      <c r="D21" s="17"/>
      <c r="E21" s="17" t="s">
        <v>44</v>
      </c>
      <c r="F21" s="17" t="s">
        <v>38</v>
      </c>
      <c r="G21" s="17">
        <v>1</v>
      </c>
      <c r="H21" s="17"/>
      <c r="I21" s="9">
        <v>1610080419</v>
      </c>
      <c r="J21" s="9" t="s">
        <v>88</v>
      </c>
      <c r="K21" s="9">
        <v>2</v>
      </c>
      <c r="L21" s="9" t="s">
        <v>130</v>
      </c>
      <c r="M21" s="9" t="s">
        <v>90</v>
      </c>
      <c r="N21" s="18" t="s">
        <v>89</v>
      </c>
      <c r="O21" s="17" t="s">
        <v>34</v>
      </c>
      <c r="P21" s="17" t="s">
        <v>35</v>
      </c>
      <c r="Q21" s="17" t="s">
        <v>36</v>
      </c>
    </row>
    <row r="22" spans="1:17" s="19" customFormat="1" ht="128.25" x14ac:dyDescent="0.15">
      <c r="A22" s="17" t="s">
        <v>29</v>
      </c>
      <c r="B22" s="17" t="s">
        <v>37</v>
      </c>
      <c r="C22" s="17" t="s">
        <v>37</v>
      </c>
      <c r="D22" s="17"/>
      <c r="E22" s="17" t="s">
        <v>44</v>
      </c>
      <c r="F22" s="17" t="s">
        <v>38</v>
      </c>
      <c r="G22" s="17">
        <v>1</v>
      </c>
      <c r="H22" s="17"/>
      <c r="I22" s="9">
        <v>1610080419</v>
      </c>
      <c r="J22" s="9" t="s">
        <v>88</v>
      </c>
      <c r="K22" s="9">
        <v>3</v>
      </c>
      <c r="L22" s="9" t="s">
        <v>91</v>
      </c>
      <c r="M22" s="9" t="s">
        <v>92</v>
      </c>
      <c r="N22" s="18" t="s">
        <v>67</v>
      </c>
      <c r="O22" s="17" t="s">
        <v>34</v>
      </c>
      <c r="P22" s="17" t="s">
        <v>35</v>
      </c>
      <c r="Q22" s="17" t="s">
        <v>36</v>
      </c>
    </row>
    <row r="23" spans="1:17" s="12" customFormat="1" ht="114" x14ac:dyDescent="0.15">
      <c r="A23" s="9" t="s">
        <v>29</v>
      </c>
      <c r="B23" s="9" t="s">
        <v>30</v>
      </c>
      <c r="C23" s="9" t="s">
        <v>30</v>
      </c>
      <c r="D23" s="9" t="s">
        <v>31</v>
      </c>
      <c r="E23" s="9" t="s">
        <v>32</v>
      </c>
      <c r="F23" s="9" t="s">
        <v>131</v>
      </c>
      <c r="G23" s="9">
        <v>3</v>
      </c>
      <c r="H23" s="9"/>
      <c r="I23" s="9">
        <v>1610080419</v>
      </c>
      <c r="J23" s="9" t="s">
        <v>132</v>
      </c>
      <c r="K23" s="9">
        <v>1</v>
      </c>
      <c r="L23" s="9" t="s">
        <v>133</v>
      </c>
      <c r="M23" s="9" t="s">
        <v>134</v>
      </c>
      <c r="N23" s="18" t="s">
        <v>135</v>
      </c>
      <c r="O23" s="9" t="s">
        <v>34</v>
      </c>
      <c r="P23" s="9" t="s">
        <v>35</v>
      </c>
      <c r="Q23" s="9" t="s">
        <v>36</v>
      </c>
    </row>
    <row r="24" spans="1:17" s="16" customFormat="1" ht="57" x14ac:dyDescent="0.15">
      <c r="A24" s="13" t="s">
        <v>29</v>
      </c>
      <c r="B24" s="13" t="s">
        <v>30</v>
      </c>
      <c r="C24" s="13" t="s">
        <v>30</v>
      </c>
      <c r="D24" s="13" t="s">
        <v>31</v>
      </c>
      <c r="E24" s="13" t="s">
        <v>57</v>
      </c>
      <c r="F24" s="13" t="s">
        <v>49</v>
      </c>
      <c r="G24" s="13">
        <v>1</v>
      </c>
      <c r="H24" s="13"/>
      <c r="I24" s="13">
        <v>1610080629</v>
      </c>
      <c r="J24" s="13" t="s">
        <v>93</v>
      </c>
      <c r="K24" s="13">
        <v>2</v>
      </c>
      <c r="L24" s="13" t="s">
        <v>123</v>
      </c>
      <c r="M24" s="13" t="s">
        <v>136</v>
      </c>
      <c r="N24" s="15" t="s">
        <v>94</v>
      </c>
      <c r="O24" s="13" t="s">
        <v>34</v>
      </c>
      <c r="P24" s="13" t="s">
        <v>35</v>
      </c>
      <c r="Q24" s="13" t="s">
        <v>36</v>
      </c>
    </row>
    <row r="25" spans="1:17" s="16" customFormat="1" ht="57" x14ac:dyDescent="0.15">
      <c r="A25" s="13" t="s">
        <v>29</v>
      </c>
      <c r="B25" s="13" t="s">
        <v>30</v>
      </c>
      <c r="C25" s="13" t="s">
        <v>30</v>
      </c>
      <c r="D25" s="13" t="s">
        <v>31</v>
      </c>
      <c r="E25" s="13" t="s">
        <v>44</v>
      </c>
      <c r="F25" s="13" t="s">
        <v>95</v>
      </c>
      <c r="G25" s="13">
        <v>1</v>
      </c>
      <c r="H25" s="13"/>
      <c r="I25" s="13">
        <v>1610080629</v>
      </c>
      <c r="J25" s="13" t="s">
        <v>93</v>
      </c>
      <c r="K25" s="13">
        <v>1</v>
      </c>
      <c r="L25" s="13" t="s">
        <v>120</v>
      </c>
      <c r="M25" s="13" t="s">
        <v>96</v>
      </c>
      <c r="N25" s="15" t="s">
        <v>137</v>
      </c>
      <c r="O25" s="13" t="s">
        <v>34</v>
      </c>
      <c r="P25" s="13" t="s">
        <v>35</v>
      </c>
      <c r="Q25" s="13" t="s">
        <v>36</v>
      </c>
    </row>
    <row r="26" spans="1:17" s="16" customFormat="1" ht="85.5" x14ac:dyDescent="0.15">
      <c r="A26" s="13" t="s">
        <v>29</v>
      </c>
      <c r="B26" s="13" t="s">
        <v>30</v>
      </c>
      <c r="C26" s="13" t="s">
        <v>30</v>
      </c>
      <c r="D26" s="13" t="s">
        <v>31</v>
      </c>
      <c r="E26" s="13" t="s">
        <v>44</v>
      </c>
      <c r="F26" s="13" t="s">
        <v>109</v>
      </c>
      <c r="G26" s="13">
        <v>1.5</v>
      </c>
      <c r="H26" s="13"/>
      <c r="I26" s="13">
        <v>1610080629</v>
      </c>
      <c r="J26" s="13" t="s">
        <v>93</v>
      </c>
      <c r="K26" s="13">
        <v>3</v>
      </c>
      <c r="L26" s="13" t="s">
        <v>122</v>
      </c>
      <c r="M26" s="13" t="s">
        <v>138</v>
      </c>
      <c r="N26" s="15" t="s">
        <v>94</v>
      </c>
      <c r="O26" s="13" t="s">
        <v>34</v>
      </c>
      <c r="P26" s="13" t="s">
        <v>35</v>
      </c>
      <c r="Q26" s="13" t="s">
        <v>36</v>
      </c>
    </row>
    <row r="27" spans="1:17" s="19" customFormat="1" ht="85.5" x14ac:dyDescent="0.15">
      <c r="A27" s="17" t="s">
        <v>29</v>
      </c>
      <c r="B27" s="17" t="s">
        <v>37</v>
      </c>
      <c r="C27" s="17" t="s">
        <v>37</v>
      </c>
      <c r="D27" s="17"/>
      <c r="E27" s="17" t="s">
        <v>60</v>
      </c>
      <c r="F27" s="17" t="s">
        <v>38</v>
      </c>
      <c r="G27" s="17">
        <v>1</v>
      </c>
      <c r="H27" s="17"/>
      <c r="I27" s="9">
        <v>1610080311</v>
      </c>
      <c r="J27" s="9" t="s">
        <v>139</v>
      </c>
      <c r="K27" s="9">
        <v>1</v>
      </c>
      <c r="L27" s="9" t="s">
        <v>55</v>
      </c>
      <c r="M27" s="10" t="s">
        <v>64</v>
      </c>
      <c r="N27" s="18" t="s">
        <v>56</v>
      </c>
      <c r="O27" s="17" t="s">
        <v>34</v>
      </c>
      <c r="P27" s="17" t="s">
        <v>35</v>
      </c>
      <c r="Q27" s="17" t="s">
        <v>36</v>
      </c>
    </row>
    <row r="28" spans="1:17" s="19" customFormat="1" ht="142.5" x14ac:dyDescent="0.15">
      <c r="A28" s="17" t="s">
        <v>29</v>
      </c>
      <c r="B28" s="17" t="s">
        <v>39</v>
      </c>
      <c r="C28" s="17" t="s">
        <v>39</v>
      </c>
      <c r="D28" s="17"/>
      <c r="E28" s="17" t="s">
        <v>40</v>
      </c>
      <c r="F28" s="17" t="s">
        <v>97</v>
      </c>
      <c r="G28" s="17">
        <v>5</v>
      </c>
      <c r="H28" s="17"/>
      <c r="I28" s="9">
        <v>1610080311</v>
      </c>
      <c r="J28" s="9" t="s">
        <v>139</v>
      </c>
      <c r="K28" s="17">
        <v>1</v>
      </c>
      <c r="L28" s="9" t="s">
        <v>98</v>
      </c>
      <c r="M28" s="20" t="s">
        <v>99</v>
      </c>
      <c r="N28" s="21">
        <v>43585</v>
      </c>
      <c r="O28" s="17" t="s">
        <v>34</v>
      </c>
      <c r="P28" s="17" t="s">
        <v>35</v>
      </c>
      <c r="Q28" s="17" t="s">
        <v>36</v>
      </c>
    </row>
    <row r="29" spans="1:17" s="12" customFormat="1" ht="71.25" x14ac:dyDescent="0.15">
      <c r="A29" s="9" t="s">
        <v>29</v>
      </c>
      <c r="B29" s="9" t="s">
        <v>30</v>
      </c>
      <c r="C29" s="9" t="s">
        <v>30</v>
      </c>
      <c r="D29" s="9" t="s">
        <v>31</v>
      </c>
      <c r="E29" s="9" t="s">
        <v>44</v>
      </c>
      <c r="F29" s="9" t="s">
        <v>45</v>
      </c>
      <c r="G29" s="9">
        <v>1</v>
      </c>
      <c r="H29" s="9"/>
      <c r="I29" s="9">
        <v>1619010312</v>
      </c>
      <c r="J29" s="9" t="s">
        <v>100</v>
      </c>
      <c r="K29" s="9">
        <v>2</v>
      </c>
      <c r="L29" s="9" t="s">
        <v>128</v>
      </c>
      <c r="M29" s="9" t="s">
        <v>101</v>
      </c>
      <c r="N29" s="11" t="s">
        <v>53</v>
      </c>
      <c r="O29" s="9" t="s">
        <v>34</v>
      </c>
      <c r="P29" s="9" t="s">
        <v>35</v>
      </c>
      <c r="Q29" s="9" t="s">
        <v>36</v>
      </c>
    </row>
    <row r="30" spans="1:17" s="12" customFormat="1" ht="57" x14ac:dyDescent="0.15">
      <c r="A30" s="9" t="s">
        <v>29</v>
      </c>
      <c r="B30" s="9" t="s">
        <v>30</v>
      </c>
      <c r="C30" s="9" t="s">
        <v>30</v>
      </c>
      <c r="D30" s="9" t="s">
        <v>31</v>
      </c>
      <c r="E30" s="9" t="s">
        <v>57</v>
      </c>
      <c r="F30" s="9" t="s">
        <v>109</v>
      </c>
      <c r="G30" s="9">
        <v>2</v>
      </c>
      <c r="H30" s="9"/>
      <c r="I30" s="9">
        <v>1610080417</v>
      </c>
      <c r="J30" s="9" t="s">
        <v>102</v>
      </c>
      <c r="K30" s="9">
        <v>1</v>
      </c>
      <c r="L30" s="9" t="s">
        <v>110</v>
      </c>
      <c r="M30" s="9" t="s">
        <v>140</v>
      </c>
      <c r="N30" s="11" t="s">
        <v>53</v>
      </c>
      <c r="O30" s="9" t="s">
        <v>34</v>
      </c>
      <c r="P30" s="9" t="s">
        <v>35</v>
      </c>
      <c r="Q30" s="9" t="s">
        <v>36</v>
      </c>
    </row>
    <row r="31" spans="1:17" s="22" customFormat="1" ht="99.75" x14ac:dyDescent="0.15">
      <c r="A31" s="9" t="s">
        <v>29</v>
      </c>
      <c r="B31" s="9" t="s">
        <v>30</v>
      </c>
      <c r="C31" s="9" t="s">
        <v>30</v>
      </c>
      <c r="D31" s="9"/>
      <c r="E31" s="9" t="s">
        <v>32</v>
      </c>
      <c r="F31" s="9" t="s">
        <v>33</v>
      </c>
      <c r="G31" s="9">
        <v>1.5</v>
      </c>
      <c r="H31" s="9"/>
      <c r="I31" s="9">
        <v>1610080222</v>
      </c>
      <c r="J31" s="9" t="s">
        <v>141</v>
      </c>
      <c r="K31" s="9">
        <v>2</v>
      </c>
      <c r="L31" s="9" t="s">
        <v>143</v>
      </c>
      <c r="M31" s="9" t="s">
        <v>104</v>
      </c>
      <c r="N31" s="11" t="s">
        <v>142</v>
      </c>
      <c r="O31" s="9" t="s">
        <v>34</v>
      </c>
      <c r="P31" s="9" t="s">
        <v>35</v>
      </c>
      <c r="Q31" s="9" t="s">
        <v>36</v>
      </c>
    </row>
    <row r="32" spans="1:17" s="22" customFormat="1" ht="99.75" x14ac:dyDescent="0.15">
      <c r="A32" s="9" t="s">
        <v>29</v>
      </c>
      <c r="B32" s="9" t="s">
        <v>37</v>
      </c>
      <c r="C32" s="9" t="s">
        <v>37</v>
      </c>
      <c r="D32" s="9"/>
      <c r="E32" s="17" t="s">
        <v>60</v>
      </c>
      <c r="F32" s="9" t="s">
        <v>38</v>
      </c>
      <c r="G32" s="9">
        <v>1</v>
      </c>
      <c r="H32" s="9"/>
      <c r="I32" s="9">
        <v>1610080222</v>
      </c>
      <c r="J32" s="9" t="s">
        <v>103</v>
      </c>
      <c r="K32" s="9">
        <v>1</v>
      </c>
      <c r="L32" s="9" t="s">
        <v>144</v>
      </c>
      <c r="M32" s="9" t="s">
        <v>105</v>
      </c>
      <c r="N32" s="11" t="s">
        <v>118</v>
      </c>
      <c r="O32" s="9" t="s">
        <v>34</v>
      </c>
      <c r="P32" s="9" t="s">
        <v>35</v>
      </c>
      <c r="Q32" s="9" t="s">
        <v>36</v>
      </c>
    </row>
    <row r="33" spans="1:17" s="19" customFormat="1" ht="128.25" x14ac:dyDescent="0.15">
      <c r="A33" s="17" t="s">
        <v>29</v>
      </c>
      <c r="B33" s="17" t="s">
        <v>37</v>
      </c>
      <c r="C33" s="17" t="s">
        <v>37</v>
      </c>
      <c r="D33" s="17"/>
      <c r="E33" s="17" t="s">
        <v>44</v>
      </c>
      <c r="F33" s="17" t="s">
        <v>38</v>
      </c>
      <c r="G33" s="17">
        <v>1</v>
      </c>
      <c r="H33" s="17"/>
      <c r="I33" s="9">
        <v>1610080416</v>
      </c>
      <c r="J33" s="9" t="s">
        <v>106</v>
      </c>
      <c r="K33" s="9">
        <v>3</v>
      </c>
      <c r="L33" s="9" t="s">
        <v>130</v>
      </c>
      <c r="M33" s="9" t="s">
        <v>206</v>
      </c>
      <c r="N33" s="18" t="s">
        <v>89</v>
      </c>
      <c r="O33" s="17" t="s">
        <v>34</v>
      </c>
      <c r="P33" s="17" t="s">
        <v>35</v>
      </c>
      <c r="Q33" s="17" t="s">
        <v>36</v>
      </c>
    </row>
    <row r="34" spans="1:17" s="19" customFormat="1" ht="132.75" x14ac:dyDescent="0.15">
      <c r="A34" s="17" t="s">
        <v>29</v>
      </c>
      <c r="B34" s="17" t="s">
        <v>37</v>
      </c>
      <c r="C34" s="17" t="s">
        <v>37</v>
      </c>
      <c r="D34" s="17"/>
      <c r="E34" s="17" t="s">
        <v>44</v>
      </c>
      <c r="F34" s="17" t="s">
        <v>38</v>
      </c>
      <c r="G34" s="17">
        <v>2</v>
      </c>
      <c r="H34" s="17"/>
      <c r="I34" s="9">
        <v>1610080416</v>
      </c>
      <c r="J34" s="9" t="s">
        <v>106</v>
      </c>
      <c r="K34" s="9">
        <v>1</v>
      </c>
      <c r="L34" s="9" t="s">
        <v>91</v>
      </c>
      <c r="M34" s="9" t="s">
        <v>207</v>
      </c>
      <c r="N34" s="18" t="s">
        <v>67</v>
      </c>
      <c r="O34" s="17" t="s">
        <v>34</v>
      </c>
      <c r="P34" s="17" t="s">
        <v>35</v>
      </c>
      <c r="Q34" s="17" t="s">
        <v>36</v>
      </c>
    </row>
    <row r="35" spans="1:17" s="16" customFormat="1" ht="28.5" x14ac:dyDescent="0.15">
      <c r="A35" s="13" t="s">
        <v>29</v>
      </c>
      <c r="B35" s="13" t="s">
        <v>30</v>
      </c>
      <c r="C35" s="13" t="s">
        <v>30</v>
      </c>
      <c r="D35" s="13" t="s">
        <v>31</v>
      </c>
      <c r="E35" s="13" t="s">
        <v>44</v>
      </c>
      <c r="F35" s="13" t="s">
        <v>49</v>
      </c>
      <c r="G35" s="13">
        <v>0.5</v>
      </c>
      <c r="H35" s="13"/>
      <c r="I35" s="13">
        <v>1610080206</v>
      </c>
      <c r="J35" s="13" t="s">
        <v>145</v>
      </c>
      <c r="K35" s="13">
        <v>1</v>
      </c>
      <c r="L35" s="13" t="s">
        <v>107</v>
      </c>
      <c r="M35" s="13" t="s">
        <v>108</v>
      </c>
      <c r="N35" s="15" t="s">
        <v>146</v>
      </c>
      <c r="O35" s="13" t="s">
        <v>34</v>
      </c>
      <c r="P35" s="13"/>
      <c r="Q35" s="13"/>
    </row>
    <row r="36" spans="1:17" s="16" customFormat="1" ht="128.25" x14ac:dyDescent="0.15">
      <c r="A36" s="13" t="s">
        <v>29</v>
      </c>
      <c r="B36" s="13" t="s">
        <v>37</v>
      </c>
      <c r="C36" s="13" t="s">
        <v>37</v>
      </c>
      <c r="D36" s="13"/>
      <c r="E36" s="13" t="s">
        <v>60</v>
      </c>
      <c r="F36" s="13" t="s">
        <v>38</v>
      </c>
      <c r="G36" s="13">
        <v>1</v>
      </c>
      <c r="H36" s="13"/>
      <c r="I36" s="13">
        <v>1610080101</v>
      </c>
      <c r="J36" s="13" t="s">
        <v>147</v>
      </c>
      <c r="K36" s="13">
        <v>1</v>
      </c>
      <c r="L36" s="13" t="s">
        <v>117</v>
      </c>
      <c r="M36" s="13" t="s">
        <v>148</v>
      </c>
      <c r="N36" s="15" t="s">
        <v>48</v>
      </c>
      <c r="O36" s="13" t="s">
        <v>34</v>
      </c>
      <c r="P36" s="13" t="s">
        <v>35</v>
      </c>
      <c r="Q36" s="13" t="s">
        <v>36</v>
      </c>
    </row>
    <row r="37" spans="1:17" s="23" customFormat="1" ht="85.5" x14ac:dyDescent="0.15">
      <c r="A37" s="17" t="s">
        <v>29</v>
      </c>
      <c r="B37" s="17" t="s">
        <v>30</v>
      </c>
      <c r="C37" s="17" t="s">
        <v>30</v>
      </c>
      <c r="D37" s="17"/>
      <c r="E37" s="17" t="s">
        <v>32</v>
      </c>
      <c r="F37" s="17" t="s">
        <v>149</v>
      </c>
      <c r="G37" s="17">
        <v>1.5</v>
      </c>
      <c r="H37" s="17"/>
      <c r="I37" s="17">
        <v>1610080101</v>
      </c>
      <c r="J37" s="17" t="s">
        <v>150</v>
      </c>
      <c r="K37" s="17">
        <v>3</v>
      </c>
      <c r="L37" s="13" t="s">
        <v>161</v>
      </c>
      <c r="M37" s="17" t="s">
        <v>151</v>
      </c>
      <c r="N37" s="17" t="s">
        <v>142</v>
      </c>
      <c r="O37" s="17" t="s">
        <v>152</v>
      </c>
      <c r="P37" s="17" t="s">
        <v>35</v>
      </c>
      <c r="Q37" s="17" t="s">
        <v>36</v>
      </c>
    </row>
    <row r="38" spans="1:17" s="22" customFormat="1" ht="99.75" x14ac:dyDescent="0.15">
      <c r="A38" s="9" t="s">
        <v>29</v>
      </c>
      <c r="B38" s="9" t="s">
        <v>37</v>
      </c>
      <c r="C38" s="9" t="s">
        <v>37</v>
      </c>
      <c r="D38" s="9"/>
      <c r="E38" s="9" t="s">
        <v>60</v>
      </c>
      <c r="F38" s="9" t="s">
        <v>38</v>
      </c>
      <c r="G38" s="9">
        <v>0.5</v>
      </c>
      <c r="H38" s="9"/>
      <c r="I38" s="13">
        <v>1610080328</v>
      </c>
      <c r="J38" s="9" t="s">
        <v>114</v>
      </c>
      <c r="K38" s="9">
        <v>3</v>
      </c>
      <c r="L38" s="9" t="s">
        <v>111</v>
      </c>
      <c r="M38" s="20" t="s">
        <v>112</v>
      </c>
      <c r="N38" s="11" t="s">
        <v>56</v>
      </c>
      <c r="O38" s="9" t="s">
        <v>34</v>
      </c>
      <c r="P38" s="9" t="s">
        <v>35</v>
      </c>
      <c r="Q38" s="9" t="s">
        <v>36</v>
      </c>
    </row>
    <row r="39" spans="1:17" s="16" customFormat="1" ht="42.75" x14ac:dyDescent="0.15">
      <c r="A39" s="13" t="s">
        <v>29</v>
      </c>
      <c r="B39" s="13" t="s">
        <v>30</v>
      </c>
      <c r="C39" s="13" t="s">
        <v>30</v>
      </c>
      <c r="D39" s="13" t="s">
        <v>31</v>
      </c>
      <c r="E39" s="13" t="s">
        <v>44</v>
      </c>
      <c r="F39" s="13" t="s">
        <v>45</v>
      </c>
      <c r="G39" s="13">
        <v>1</v>
      </c>
      <c r="H39" s="13"/>
      <c r="I39" s="13">
        <v>1610080328</v>
      </c>
      <c r="J39" s="13" t="s">
        <v>114</v>
      </c>
      <c r="K39" s="13">
        <v>1</v>
      </c>
      <c r="L39" s="13" t="s">
        <v>153</v>
      </c>
      <c r="M39" s="13" t="s">
        <v>115</v>
      </c>
      <c r="N39" s="15" t="s">
        <v>113</v>
      </c>
      <c r="O39" s="13" t="s">
        <v>34</v>
      </c>
      <c r="P39" s="13" t="s">
        <v>35</v>
      </c>
      <c r="Q39" s="13" t="s">
        <v>36</v>
      </c>
    </row>
    <row r="40" spans="1:17" s="16" customFormat="1" ht="85.5" x14ac:dyDescent="0.15">
      <c r="A40" s="13" t="s">
        <v>29</v>
      </c>
      <c r="B40" s="13" t="s">
        <v>30</v>
      </c>
      <c r="C40" s="13" t="s">
        <v>30</v>
      </c>
      <c r="D40" s="13"/>
      <c r="E40" s="13" t="s">
        <v>57</v>
      </c>
      <c r="F40" s="13" t="s">
        <v>49</v>
      </c>
      <c r="G40" s="13">
        <v>1</v>
      </c>
      <c r="H40" s="13"/>
      <c r="I40" s="13">
        <v>1610080328</v>
      </c>
      <c r="J40" s="13" t="s">
        <v>159</v>
      </c>
      <c r="K40" s="13">
        <v>4</v>
      </c>
      <c r="L40" s="13" t="s">
        <v>121</v>
      </c>
      <c r="M40" s="13" t="s">
        <v>160</v>
      </c>
      <c r="N40" s="15" t="s">
        <v>116</v>
      </c>
      <c r="O40" s="13" t="s">
        <v>34</v>
      </c>
      <c r="P40" s="13" t="s">
        <v>35</v>
      </c>
      <c r="Q40" s="13" t="s">
        <v>36</v>
      </c>
    </row>
    <row r="41" spans="1:17" s="19" customFormat="1" ht="99.75" x14ac:dyDescent="0.15">
      <c r="A41" s="17" t="s">
        <v>29</v>
      </c>
      <c r="B41" s="17" t="s">
        <v>37</v>
      </c>
      <c r="C41" s="17" t="s">
        <v>37</v>
      </c>
      <c r="D41" s="17"/>
      <c r="E41" s="17" t="s">
        <v>44</v>
      </c>
      <c r="F41" s="17" t="s">
        <v>38</v>
      </c>
      <c r="G41" s="17">
        <v>2</v>
      </c>
      <c r="H41" s="17"/>
      <c r="I41" s="9">
        <v>1610080423</v>
      </c>
      <c r="J41" s="9" t="s">
        <v>154</v>
      </c>
      <c r="K41" s="9">
        <v>1</v>
      </c>
      <c r="L41" s="9" t="s">
        <v>155</v>
      </c>
      <c r="M41" s="9" t="s">
        <v>156</v>
      </c>
      <c r="N41" s="18" t="s">
        <v>67</v>
      </c>
      <c r="O41" s="17" t="s">
        <v>34</v>
      </c>
      <c r="P41" s="17" t="s">
        <v>35</v>
      </c>
      <c r="Q41" s="17" t="s">
        <v>36</v>
      </c>
    </row>
    <row r="42" spans="1:17" s="16" customFormat="1" ht="42.75" x14ac:dyDescent="0.15">
      <c r="A42" s="13" t="s">
        <v>29</v>
      </c>
      <c r="B42" s="13" t="s">
        <v>30</v>
      </c>
      <c r="C42" s="13" t="s">
        <v>30</v>
      </c>
      <c r="D42" s="13" t="s">
        <v>31</v>
      </c>
      <c r="E42" s="13" t="s">
        <v>44</v>
      </c>
      <c r="F42" s="13" t="s">
        <v>109</v>
      </c>
      <c r="G42" s="13">
        <v>1.5</v>
      </c>
      <c r="H42" s="13"/>
      <c r="I42" s="13">
        <v>1610080409</v>
      </c>
      <c r="J42" s="13" t="s">
        <v>157</v>
      </c>
      <c r="K42" s="13">
        <v>1</v>
      </c>
      <c r="L42" s="13" t="s">
        <v>153</v>
      </c>
      <c r="M42" s="13" t="s">
        <v>158</v>
      </c>
      <c r="N42" s="15" t="s">
        <v>113</v>
      </c>
      <c r="O42" s="13" t="s">
        <v>34</v>
      </c>
      <c r="P42" s="13" t="s">
        <v>35</v>
      </c>
      <c r="Q42" s="13" t="s">
        <v>36</v>
      </c>
    </row>
    <row r="44" spans="1:17" s="19" customFormat="1" ht="128.25" x14ac:dyDescent="0.15">
      <c r="A44" s="17" t="s">
        <v>29</v>
      </c>
      <c r="B44" s="17" t="s">
        <v>37</v>
      </c>
      <c r="C44" s="17" t="s">
        <v>37</v>
      </c>
      <c r="D44" s="17"/>
      <c r="E44" s="17" t="s">
        <v>189</v>
      </c>
      <c r="F44" s="17" t="s">
        <v>38</v>
      </c>
      <c r="G44" s="17">
        <v>2</v>
      </c>
      <c r="H44" s="17"/>
      <c r="I44" s="9">
        <v>1610080528</v>
      </c>
      <c r="J44" s="9" t="s">
        <v>211</v>
      </c>
      <c r="K44" s="9">
        <v>1</v>
      </c>
      <c r="L44" s="17" t="s">
        <v>191</v>
      </c>
      <c r="M44" s="10" t="s">
        <v>212</v>
      </c>
      <c r="N44" s="18" t="s">
        <v>192</v>
      </c>
      <c r="O44" s="17" t="s">
        <v>34</v>
      </c>
      <c r="P44" s="17" t="s">
        <v>35</v>
      </c>
      <c r="Q44" s="17" t="s">
        <v>36</v>
      </c>
    </row>
    <row r="45" spans="1:17" s="29" customFormat="1" ht="142.5" x14ac:dyDescent="0.15">
      <c r="A45" s="25" t="s">
        <v>29</v>
      </c>
      <c r="B45" s="25" t="s">
        <v>37</v>
      </c>
      <c r="C45" s="25" t="s">
        <v>37</v>
      </c>
      <c r="D45" s="25"/>
      <c r="E45" s="25" t="s">
        <v>193</v>
      </c>
      <c r="F45" s="25" t="s">
        <v>38</v>
      </c>
      <c r="G45" s="25">
        <v>0.5</v>
      </c>
      <c r="H45" s="25"/>
      <c r="I45" s="26">
        <v>1610080528</v>
      </c>
      <c r="J45" s="26" t="s">
        <v>190</v>
      </c>
      <c r="K45" s="26">
        <v>2</v>
      </c>
      <c r="L45" s="25" t="s">
        <v>194</v>
      </c>
      <c r="M45" s="27" t="s">
        <v>200</v>
      </c>
      <c r="N45" s="28" t="s">
        <v>195</v>
      </c>
      <c r="O45" s="25" t="s">
        <v>34</v>
      </c>
      <c r="P45" s="25" t="s">
        <v>35</v>
      </c>
      <c r="Q45" s="25" t="s">
        <v>36</v>
      </c>
    </row>
    <row r="46" spans="1:17" s="29" customFormat="1" ht="142.5" x14ac:dyDescent="0.15">
      <c r="A46" s="25" t="s">
        <v>29</v>
      </c>
      <c r="B46" s="25" t="s">
        <v>37</v>
      </c>
      <c r="C46" s="25" t="s">
        <v>37</v>
      </c>
      <c r="D46" s="25"/>
      <c r="E46" s="25" t="s">
        <v>196</v>
      </c>
      <c r="F46" s="25" t="s">
        <v>38</v>
      </c>
      <c r="G46" s="25">
        <v>1</v>
      </c>
      <c r="H46" s="25"/>
      <c r="I46" s="26">
        <v>1610080316</v>
      </c>
      <c r="J46" s="26" t="s">
        <v>162</v>
      </c>
      <c r="K46" s="26">
        <v>1</v>
      </c>
      <c r="L46" s="26" t="s">
        <v>197</v>
      </c>
      <c r="M46" s="26" t="s">
        <v>198</v>
      </c>
      <c r="N46" s="28" t="s">
        <v>199</v>
      </c>
      <c r="O46" s="25" t="s">
        <v>34</v>
      </c>
      <c r="P46" s="25" t="s">
        <v>35</v>
      </c>
      <c r="Q46" s="25" t="s">
        <v>36</v>
      </c>
    </row>
    <row r="47" spans="1:17" s="29" customFormat="1" ht="156.75" x14ac:dyDescent="0.15">
      <c r="A47" s="25" t="s">
        <v>29</v>
      </c>
      <c r="B47" s="25" t="s">
        <v>37</v>
      </c>
      <c r="C47" s="25" t="s">
        <v>37</v>
      </c>
      <c r="D47" s="25"/>
      <c r="E47" s="25" t="s">
        <v>166</v>
      </c>
      <c r="F47" s="25" t="s">
        <v>38</v>
      </c>
      <c r="G47" s="25">
        <v>0.5</v>
      </c>
      <c r="H47" s="25"/>
      <c r="I47" s="26">
        <v>1610080405</v>
      </c>
      <c r="J47" s="26" t="s">
        <v>163</v>
      </c>
      <c r="K47" s="26">
        <v>2</v>
      </c>
      <c r="L47" s="26" t="s">
        <v>167</v>
      </c>
      <c r="M47" s="26" t="s">
        <v>208</v>
      </c>
      <c r="N47" s="28" t="s">
        <v>168</v>
      </c>
      <c r="O47" s="25" t="s">
        <v>34</v>
      </c>
      <c r="P47" s="25" t="s">
        <v>35</v>
      </c>
      <c r="Q47" s="25" t="s">
        <v>36</v>
      </c>
    </row>
    <row r="48" spans="1:17" s="29" customFormat="1" ht="142.5" x14ac:dyDescent="0.15">
      <c r="A48" s="25" t="s">
        <v>29</v>
      </c>
      <c r="B48" s="25" t="s">
        <v>37</v>
      </c>
      <c r="C48" s="25" t="s">
        <v>37</v>
      </c>
      <c r="D48" s="25"/>
      <c r="E48" s="25" t="s">
        <v>169</v>
      </c>
      <c r="F48" s="25" t="s">
        <v>38</v>
      </c>
      <c r="G48" s="25">
        <v>1</v>
      </c>
      <c r="H48" s="25"/>
      <c r="I48" s="26">
        <v>1610080513</v>
      </c>
      <c r="J48" s="26" t="s">
        <v>170</v>
      </c>
      <c r="K48" s="26">
        <v>1</v>
      </c>
      <c r="L48" s="26" t="s">
        <v>171</v>
      </c>
      <c r="M48" s="26" t="s">
        <v>172</v>
      </c>
      <c r="N48" s="28" t="s">
        <v>168</v>
      </c>
      <c r="O48" s="25" t="s">
        <v>34</v>
      </c>
      <c r="P48" s="25" t="s">
        <v>35</v>
      </c>
      <c r="Q48" s="25" t="s">
        <v>36</v>
      </c>
    </row>
    <row r="49" spans="1:17" s="29" customFormat="1" ht="99.75" x14ac:dyDescent="0.15">
      <c r="A49" s="25" t="s">
        <v>29</v>
      </c>
      <c r="B49" s="25" t="s">
        <v>37</v>
      </c>
      <c r="C49" s="25" t="s">
        <v>37</v>
      </c>
      <c r="D49" s="25"/>
      <c r="E49" s="25" t="s">
        <v>166</v>
      </c>
      <c r="F49" s="25" t="s">
        <v>38</v>
      </c>
      <c r="G49" s="25">
        <v>0.5</v>
      </c>
      <c r="H49" s="25"/>
      <c r="I49" s="26">
        <v>1610080513</v>
      </c>
      <c r="J49" s="26" t="s">
        <v>170</v>
      </c>
      <c r="K49" s="26">
        <v>2</v>
      </c>
      <c r="L49" s="26" t="s">
        <v>173</v>
      </c>
      <c r="M49" s="26" t="s">
        <v>174</v>
      </c>
      <c r="N49" s="28" t="s">
        <v>175</v>
      </c>
      <c r="O49" s="25" t="s">
        <v>34</v>
      </c>
      <c r="P49" s="25" t="s">
        <v>35</v>
      </c>
      <c r="Q49" s="25" t="s">
        <v>36</v>
      </c>
    </row>
    <row r="50" spans="1:17" s="29" customFormat="1" ht="129.75" x14ac:dyDescent="0.15">
      <c r="A50" s="25" t="s">
        <v>29</v>
      </c>
      <c r="B50" s="25" t="s">
        <v>37</v>
      </c>
      <c r="C50" s="25" t="s">
        <v>37</v>
      </c>
      <c r="D50" s="25"/>
      <c r="E50" s="25" t="s">
        <v>166</v>
      </c>
      <c r="F50" s="25" t="s">
        <v>38</v>
      </c>
      <c r="G50" s="25">
        <v>0.5</v>
      </c>
      <c r="H50" s="25"/>
      <c r="I50" s="26">
        <v>1610080512</v>
      </c>
      <c r="J50" s="26" t="s">
        <v>176</v>
      </c>
      <c r="K50" s="26">
        <v>3</v>
      </c>
      <c r="L50" s="26" t="s">
        <v>201</v>
      </c>
      <c r="M50" s="26" t="s">
        <v>209</v>
      </c>
      <c r="N50" s="28" t="s">
        <v>177</v>
      </c>
      <c r="O50" s="25" t="s">
        <v>34</v>
      </c>
      <c r="P50" s="25" t="s">
        <v>35</v>
      </c>
      <c r="Q50" s="25" t="s">
        <v>36</v>
      </c>
    </row>
    <row r="51" spans="1:17" s="29" customFormat="1" ht="128.25" x14ac:dyDescent="0.15">
      <c r="A51" s="25" t="s">
        <v>29</v>
      </c>
      <c r="B51" s="25" t="s">
        <v>37</v>
      </c>
      <c r="C51" s="25" t="s">
        <v>37</v>
      </c>
      <c r="D51" s="25"/>
      <c r="E51" s="25" t="s">
        <v>166</v>
      </c>
      <c r="F51" s="25" t="s">
        <v>38</v>
      </c>
      <c r="G51" s="25">
        <v>1</v>
      </c>
      <c r="H51" s="25"/>
      <c r="I51" s="26">
        <v>1610080417</v>
      </c>
      <c r="J51" s="26" t="s">
        <v>178</v>
      </c>
      <c r="K51" s="26">
        <v>1</v>
      </c>
      <c r="L51" s="26" t="s">
        <v>202</v>
      </c>
      <c r="M51" s="26" t="s">
        <v>179</v>
      </c>
      <c r="N51" s="28" t="s">
        <v>180</v>
      </c>
      <c r="O51" s="25" t="s">
        <v>34</v>
      </c>
      <c r="P51" s="25" t="s">
        <v>35</v>
      </c>
      <c r="Q51" s="25" t="s">
        <v>36</v>
      </c>
    </row>
    <row r="52" spans="1:17" s="29" customFormat="1" ht="114" x14ac:dyDescent="0.15">
      <c r="A52" s="25" t="s">
        <v>29</v>
      </c>
      <c r="B52" s="25" t="s">
        <v>37</v>
      </c>
      <c r="C52" s="25" t="s">
        <v>37</v>
      </c>
      <c r="D52" s="25"/>
      <c r="E52" s="25" t="s">
        <v>169</v>
      </c>
      <c r="F52" s="25" t="s">
        <v>38</v>
      </c>
      <c r="G52" s="25">
        <v>1</v>
      </c>
      <c r="H52" s="25"/>
      <c r="I52" s="26">
        <v>1610080101</v>
      </c>
      <c r="J52" s="26" t="s">
        <v>181</v>
      </c>
      <c r="K52" s="26">
        <v>2</v>
      </c>
      <c r="L52" s="26" t="s">
        <v>182</v>
      </c>
      <c r="M52" s="26" t="s">
        <v>183</v>
      </c>
      <c r="N52" s="28" t="s">
        <v>184</v>
      </c>
      <c r="O52" s="25" t="s">
        <v>34</v>
      </c>
      <c r="P52" s="25" t="s">
        <v>35</v>
      </c>
      <c r="Q52" s="25" t="s">
        <v>36</v>
      </c>
    </row>
    <row r="53" spans="1:17" s="29" customFormat="1" ht="128.25" x14ac:dyDescent="0.15">
      <c r="A53" s="25" t="s">
        <v>29</v>
      </c>
      <c r="B53" s="25" t="s">
        <v>37</v>
      </c>
      <c r="C53" s="25" t="s">
        <v>37</v>
      </c>
      <c r="D53" s="25"/>
      <c r="E53" s="25" t="s">
        <v>169</v>
      </c>
      <c r="F53" s="25" t="s">
        <v>38</v>
      </c>
      <c r="G53" s="25">
        <v>2</v>
      </c>
      <c r="H53" s="25"/>
      <c r="I53" s="26">
        <v>1610080101</v>
      </c>
      <c r="J53" s="26" t="s">
        <v>181</v>
      </c>
      <c r="K53" s="26">
        <v>1</v>
      </c>
      <c r="L53" s="26" t="s">
        <v>185</v>
      </c>
      <c r="M53" s="26" t="s">
        <v>186</v>
      </c>
      <c r="N53" s="28" t="s">
        <v>184</v>
      </c>
      <c r="O53" s="25" t="s">
        <v>34</v>
      </c>
      <c r="P53" s="25" t="s">
        <v>35</v>
      </c>
      <c r="Q53" s="25" t="s">
        <v>36</v>
      </c>
    </row>
    <row r="54" spans="1:17" s="29" customFormat="1" ht="114" x14ac:dyDescent="0.15">
      <c r="A54" s="25" t="s">
        <v>29</v>
      </c>
      <c r="B54" s="25" t="s">
        <v>37</v>
      </c>
      <c r="C54" s="25" t="s">
        <v>37</v>
      </c>
      <c r="D54" s="25"/>
      <c r="E54" s="25" t="s">
        <v>169</v>
      </c>
      <c r="F54" s="25" t="s">
        <v>38</v>
      </c>
      <c r="G54" s="26">
        <v>0.5</v>
      </c>
      <c r="H54" s="26"/>
      <c r="I54" s="26">
        <v>1610080511</v>
      </c>
      <c r="J54" s="26" t="s">
        <v>187</v>
      </c>
      <c r="K54" s="26">
        <v>6</v>
      </c>
      <c r="L54" s="26" t="s">
        <v>164</v>
      </c>
      <c r="M54" s="26" t="s">
        <v>165</v>
      </c>
      <c r="N54" s="28" t="s">
        <v>188</v>
      </c>
      <c r="O54" s="25" t="s">
        <v>34</v>
      </c>
      <c r="P54" s="25" t="s">
        <v>35</v>
      </c>
      <c r="Q54" s="25" t="s">
        <v>36</v>
      </c>
    </row>
  </sheetData>
  <mergeCells count="1">
    <mergeCell ref="A1:Q1"/>
  </mergeCells>
  <phoneticPr fontId="4" type="noConversion"/>
  <dataValidations count="2">
    <dataValidation type="list" allowBlank="1" showInputMessage="1" showErrorMessage="1" sqref="B4:B204 C4:C195">
      <formula1>"学科竞赛,大学生创新创业训练项目,参与教师科研项目,公开发表论文,专利,科技成果奖,开放实验和自制仪器,其它"</formula1>
    </dataValidation>
    <dataValidation type="list" allowBlank="1" showInputMessage="1" showErrorMessage="1" sqref="O4:O54">
      <formula1>"教师,学生"</formula1>
    </dataValidation>
  </dataValidations>
  <pageMargins left="0.69930555555555596" right="0.69930555555555596" top="0.75" bottom="0.75" header="0.3" footer="0.3"/>
  <pageSetup paperSize="9" scale="52" orientation="landscape" horizontalDpi="2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16"/>
  <sheetViews>
    <sheetView tabSelected="1" topLeftCell="E403" workbookViewId="0">
      <selection activeCell="P4" sqref="P4"/>
    </sheetView>
  </sheetViews>
  <sheetFormatPr defaultColWidth="9" defaultRowHeight="12" x14ac:dyDescent="0.15"/>
  <cols>
    <col min="1" max="1" width="11.5" style="137" customWidth="1"/>
    <col min="2" max="2" width="14.375" style="137" customWidth="1"/>
    <col min="3" max="3" width="16.75" style="137" customWidth="1"/>
    <col min="4" max="4" width="9.875" style="40" customWidth="1"/>
    <col min="5" max="5" width="12.125" style="40" customWidth="1"/>
    <col min="6" max="6" width="11" style="40" customWidth="1"/>
    <col min="7" max="7" width="8" style="40" customWidth="1"/>
    <col min="8" max="8" width="4.375" style="40" customWidth="1"/>
    <col min="9" max="9" width="16.5" style="40" customWidth="1"/>
    <col min="10" max="10" width="9" style="40"/>
    <col min="11" max="11" width="8.75" style="40" customWidth="1"/>
    <col min="12" max="12" width="20.5" style="40" customWidth="1"/>
    <col min="13" max="13" width="26" style="40" customWidth="1"/>
    <col min="14" max="14" width="12.875" style="135" customWidth="1"/>
    <col min="15" max="15" width="11.5" style="40" customWidth="1"/>
    <col min="16" max="16" width="11.375" style="40" customWidth="1"/>
    <col min="17" max="17" width="10.875" style="40" customWidth="1"/>
    <col min="18" max="16384" width="9" style="40"/>
  </cols>
  <sheetData>
    <row r="1" spans="1:17" x14ac:dyDescent="0.15">
      <c r="A1" s="139" t="s">
        <v>0</v>
      </c>
      <c r="B1" s="139"/>
      <c r="C1" s="139"/>
      <c r="D1" s="139"/>
      <c r="E1" s="139"/>
      <c r="F1" s="139"/>
      <c r="G1" s="139"/>
      <c r="H1" s="139"/>
      <c r="I1" s="139"/>
      <c r="J1" s="139"/>
      <c r="K1" s="139"/>
      <c r="L1" s="139"/>
      <c r="M1" s="139"/>
      <c r="N1" s="139"/>
      <c r="O1" s="139"/>
      <c r="P1" s="139"/>
      <c r="Q1" s="139"/>
    </row>
    <row r="2" spans="1:17" s="43" customFormat="1" x14ac:dyDescent="0.15">
      <c r="A2" s="136" t="s">
        <v>1</v>
      </c>
      <c r="B2" s="136" t="s">
        <v>2</v>
      </c>
      <c r="C2" s="136" t="s">
        <v>3</v>
      </c>
      <c r="D2" s="41" t="s">
        <v>4</v>
      </c>
      <c r="E2" s="41" t="s">
        <v>5</v>
      </c>
      <c r="F2" s="41" t="s">
        <v>6</v>
      </c>
      <c r="G2" s="41" t="s">
        <v>7</v>
      </c>
      <c r="H2" s="41" t="s">
        <v>8</v>
      </c>
      <c r="I2" s="41" t="s">
        <v>9</v>
      </c>
      <c r="J2" s="41" t="s">
        <v>10</v>
      </c>
      <c r="K2" s="41" t="s">
        <v>11</v>
      </c>
      <c r="L2" s="41" t="s">
        <v>12</v>
      </c>
      <c r="M2" s="41" t="s">
        <v>13</v>
      </c>
      <c r="N2" s="42" t="s">
        <v>1217</v>
      </c>
      <c r="O2" s="41" t="s">
        <v>1218</v>
      </c>
      <c r="P2" s="41" t="s">
        <v>14</v>
      </c>
      <c r="Q2" s="41" t="s">
        <v>15</v>
      </c>
    </row>
    <row r="3" spans="1:17" s="46" customFormat="1" ht="204" x14ac:dyDescent="0.15">
      <c r="A3" s="44" t="s">
        <v>16</v>
      </c>
      <c r="B3" s="44" t="s">
        <v>17</v>
      </c>
      <c r="C3" s="44" t="s">
        <v>17</v>
      </c>
      <c r="D3" s="44" t="s">
        <v>18</v>
      </c>
      <c r="E3" s="44" t="s">
        <v>19</v>
      </c>
      <c r="F3" s="44" t="s">
        <v>19</v>
      </c>
      <c r="G3" s="44" t="s">
        <v>20</v>
      </c>
      <c r="H3" s="44" t="s">
        <v>20</v>
      </c>
      <c r="I3" s="44" t="s">
        <v>21</v>
      </c>
      <c r="J3" s="44" t="s">
        <v>22</v>
      </c>
      <c r="K3" s="44" t="s">
        <v>23</v>
      </c>
      <c r="L3" s="44" t="s">
        <v>24</v>
      </c>
      <c r="M3" s="44" t="s">
        <v>25</v>
      </c>
      <c r="N3" s="45" t="s">
        <v>26</v>
      </c>
      <c r="O3" s="44" t="s">
        <v>27</v>
      </c>
      <c r="P3" s="44" t="s">
        <v>28</v>
      </c>
      <c r="Q3" s="44" t="s">
        <v>20</v>
      </c>
    </row>
    <row r="4" spans="1:17" s="49" customFormat="1" ht="36" x14ac:dyDescent="0.15">
      <c r="A4" s="31" t="s">
        <v>29</v>
      </c>
      <c r="B4" s="31" t="s">
        <v>30</v>
      </c>
      <c r="C4" s="31" t="s">
        <v>30</v>
      </c>
      <c r="D4" s="31" t="s">
        <v>31</v>
      </c>
      <c r="E4" s="31" t="s">
        <v>44</v>
      </c>
      <c r="F4" s="31" t="s">
        <v>45</v>
      </c>
      <c r="G4" s="31">
        <v>1</v>
      </c>
      <c r="H4" s="31"/>
      <c r="I4" s="31">
        <v>1610080528</v>
      </c>
      <c r="J4" s="31" t="s">
        <v>41</v>
      </c>
      <c r="K4" s="31">
        <v>1</v>
      </c>
      <c r="L4" s="31" t="s">
        <v>119</v>
      </c>
      <c r="M4" s="47" t="s">
        <v>46</v>
      </c>
      <c r="N4" s="48" t="s">
        <v>47</v>
      </c>
      <c r="O4" s="31" t="s">
        <v>34</v>
      </c>
      <c r="P4" s="31"/>
      <c r="Q4" s="31"/>
    </row>
    <row r="5" spans="1:17" s="51" customFormat="1" ht="36" x14ac:dyDescent="0.15">
      <c r="A5" s="30" t="s">
        <v>29</v>
      </c>
      <c r="B5" s="30" t="s">
        <v>30</v>
      </c>
      <c r="C5" s="30" t="s">
        <v>30</v>
      </c>
      <c r="D5" s="30" t="s">
        <v>31</v>
      </c>
      <c r="E5" s="30" t="s">
        <v>32</v>
      </c>
      <c r="F5" s="30" t="s">
        <v>109</v>
      </c>
      <c r="G5" s="30">
        <v>2</v>
      </c>
      <c r="H5" s="30"/>
      <c r="I5" s="30">
        <v>1610080528</v>
      </c>
      <c r="J5" s="30" t="s">
        <v>41</v>
      </c>
      <c r="K5" s="30">
        <v>1</v>
      </c>
      <c r="L5" s="30" t="s">
        <v>42</v>
      </c>
      <c r="M5" s="50" t="s">
        <v>127</v>
      </c>
      <c r="N5" s="32" t="s">
        <v>43</v>
      </c>
      <c r="O5" s="31" t="s">
        <v>34</v>
      </c>
      <c r="P5" s="30"/>
      <c r="Q5" s="30"/>
    </row>
    <row r="6" spans="1:17" s="54" customFormat="1" ht="96" x14ac:dyDescent="0.15">
      <c r="A6" s="52" t="s">
        <v>29</v>
      </c>
      <c r="B6" s="52" t="s">
        <v>37</v>
      </c>
      <c r="C6" s="52" t="s">
        <v>37</v>
      </c>
      <c r="D6" s="52"/>
      <c r="E6" s="52" t="s">
        <v>44</v>
      </c>
      <c r="F6" s="52" t="s">
        <v>38</v>
      </c>
      <c r="G6" s="52">
        <v>2</v>
      </c>
      <c r="H6" s="52"/>
      <c r="I6" s="31">
        <v>1610080528</v>
      </c>
      <c r="J6" s="31" t="s">
        <v>41</v>
      </c>
      <c r="K6" s="31">
        <v>1</v>
      </c>
      <c r="L6" s="52" t="s">
        <v>191</v>
      </c>
      <c r="M6" s="47" t="s">
        <v>1219</v>
      </c>
      <c r="N6" s="53" t="s">
        <v>48</v>
      </c>
      <c r="O6" s="31" t="s">
        <v>34</v>
      </c>
      <c r="P6" s="52"/>
      <c r="Q6" s="52"/>
    </row>
    <row r="7" spans="1:17" s="51" customFormat="1" x14ac:dyDescent="0.15">
      <c r="A7" s="30" t="s">
        <v>29</v>
      </c>
      <c r="B7" s="30" t="s">
        <v>30</v>
      </c>
      <c r="C7" s="30" t="s">
        <v>30</v>
      </c>
      <c r="D7" s="30" t="s">
        <v>31</v>
      </c>
      <c r="E7" s="30" t="s">
        <v>44</v>
      </c>
      <c r="F7" s="30" t="s">
        <v>49</v>
      </c>
      <c r="G7" s="30">
        <v>0.5</v>
      </c>
      <c r="H7" s="30"/>
      <c r="I7" s="30">
        <v>1619010110</v>
      </c>
      <c r="J7" s="30" t="s">
        <v>50</v>
      </c>
      <c r="K7" s="30">
        <v>1</v>
      </c>
      <c r="L7" s="30" t="s">
        <v>51</v>
      </c>
      <c r="M7" s="50" t="s">
        <v>62</v>
      </c>
      <c r="N7" s="32" t="s">
        <v>52</v>
      </c>
      <c r="O7" s="31" t="s">
        <v>34</v>
      </c>
      <c r="P7" s="30"/>
      <c r="Q7" s="30"/>
    </row>
    <row r="8" spans="1:17" s="49" customFormat="1" ht="48" x14ac:dyDescent="0.15">
      <c r="A8" s="31" t="s">
        <v>29</v>
      </c>
      <c r="B8" s="31" t="s">
        <v>30</v>
      </c>
      <c r="C8" s="31" t="s">
        <v>30</v>
      </c>
      <c r="D8" s="31" t="s">
        <v>31</v>
      </c>
      <c r="E8" s="31" t="s">
        <v>44</v>
      </c>
      <c r="F8" s="31" t="s">
        <v>45</v>
      </c>
      <c r="G8" s="31">
        <v>1</v>
      </c>
      <c r="H8" s="31"/>
      <c r="I8" s="31">
        <v>1619010110</v>
      </c>
      <c r="J8" s="31" t="s">
        <v>50</v>
      </c>
      <c r="K8" s="31">
        <v>1</v>
      </c>
      <c r="L8" s="31" t="s">
        <v>128</v>
      </c>
      <c r="M8" s="31" t="s">
        <v>101</v>
      </c>
      <c r="N8" s="48" t="s">
        <v>53</v>
      </c>
      <c r="O8" s="31" t="s">
        <v>34</v>
      </c>
      <c r="P8" s="31"/>
      <c r="Q8" s="31"/>
    </row>
    <row r="9" spans="1:17" s="49" customFormat="1" ht="84" x14ac:dyDescent="0.15">
      <c r="A9" s="31" t="s">
        <v>29</v>
      </c>
      <c r="B9" s="31" t="s">
        <v>30</v>
      </c>
      <c r="C9" s="31" t="s">
        <v>30</v>
      </c>
      <c r="D9" s="31" t="s">
        <v>31</v>
      </c>
      <c r="E9" s="31" t="s">
        <v>44</v>
      </c>
      <c r="F9" s="31" t="s">
        <v>49</v>
      </c>
      <c r="G9" s="31">
        <v>0.5</v>
      </c>
      <c r="H9" s="31"/>
      <c r="I9" s="31">
        <v>1619010110</v>
      </c>
      <c r="J9" s="31" t="s">
        <v>50</v>
      </c>
      <c r="K9" s="31">
        <v>4</v>
      </c>
      <c r="L9" s="30" t="s">
        <v>210</v>
      </c>
      <c r="M9" s="47" t="s">
        <v>63</v>
      </c>
      <c r="N9" s="48" t="s">
        <v>54</v>
      </c>
      <c r="O9" s="31" t="s">
        <v>34</v>
      </c>
      <c r="P9" s="31"/>
      <c r="Q9" s="31"/>
    </row>
    <row r="10" spans="1:17" s="54" customFormat="1" ht="60" x14ac:dyDescent="0.15">
      <c r="A10" s="52" t="s">
        <v>29</v>
      </c>
      <c r="B10" s="52" t="s">
        <v>37</v>
      </c>
      <c r="C10" s="52" t="s">
        <v>37</v>
      </c>
      <c r="D10" s="52"/>
      <c r="E10" s="52" t="s">
        <v>60</v>
      </c>
      <c r="F10" s="52" t="s">
        <v>38</v>
      </c>
      <c r="G10" s="52">
        <v>0.5</v>
      </c>
      <c r="H10" s="52"/>
      <c r="I10" s="31">
        <v>1619010110</v>
      </c>
      <c r="J10" s="31" t="s">
        <v>50</v>
      </c>
      <c r="K10" s="31">
        <v>2</v>
      </c>
      <c r="L10" s="31" t="s">
        <v>55</v>
      </c>
      <c r="M10" s="47" t="s">
        <v>64</v>
      </c>
      <c r="N10" s="53" t="s">
        <v>56</v>
      </c>
      <c r="O10" s="31" t="s">
        <v>34</v>
      </c>
      <c r="P10" s="52"/>
      <c r="Q10" s="52"/>
    </row>
    <row r="11" spans="1:17" s="51" customFormat="1" ht="36" x14ac:dyDescent="0.15">
      <c r="A11" s="30" t="s">
        <v>29</v>
      </c>
      <c r="B11" s="30" t="s">
        <v>30</v>
      </c>
      <c r="C11" s="30" t="s">
        <v>30</v>
      </c>
      <c r="D11" s="30" t="s">
        <v>31</v>
      </c>
      <c r="E11" s="30" t="s">
        <v>44</v>
      </c>
      <c r="F11" s="30" t="s">
        <v>45</v>
      </c>
      <c r="G11" s="30">
        <v>1</v>
      </c>
      <c r="H11" s="30"/>
      <c r="I11" s="30">
        <v>1610080316</v>
      </c>
      <c r="J11" s="30" t="s">
        <v>58</v>
      </c>
      <c r="K11" s="30">
        <v>1</v>
      </c>
      <c r="L11" s="30" t="s">
        <v>61</v>
      </c>
      <c r="M11" s="50" t="s">
        <v>129</v>
      </c>
      <c r="N11" s="32" t="s">
        <v>59</v>
      </c>
      <c r="O11" s="31" t="s">
        <v>34</v>
      </c>
      <c r="P11" s="30"/>
      <c r="Q11" s="30"/>
    </row>
    <row r="12" spans="1:17" s="54" customFormat="1" ht="96" x14ac:dyDescent="0.15">
      <c r="A12" s="52" t="s">
        <v>29</v>
      </c>
      <c r="B12" s="52" t="s">
        <v>37</v>
      </c>
      <c r="C12" s="52" t="s">
        <v>37</v>
      </c>
      <c r="D12" s="52"/>
      <c r="E12" s="52" t="s">
        <v>44</v>
      </c>
      <c r="F12" s="52" t="s">
        <v>38</v>
      </c>
      <c r="G12" s="52">
        <v>1</v>
      </c>
      <c r="H12" s="52"/>
      <c r="I12" s="31">
        <v>1610080316</v>
      </c>
      <c r="J12" s="31" t="s">
        <v>58</v>
      </c>
      <c r="K12" s="31">
        <v>2</v>
      </c>
      <c r="L12" s="31" t="s">
        <v>66</v>
      </c>
      <c r="M12" s="31" t="s">
        <v>69</v>
      </c>
      <c r="N12" s="53" t="s">
        <v>67</v>
      </c>
      <c r="O12" s="31" t="s">
        <v>34</v>
      </c>
      <c r="P12" s="52"/>
      <c r="Q12" s="52"/>
    </row>
    <row r="13" spans="1:17" s="54" customFormat="1" ht="60" x14ac:dyDescent="0.15">
      <c r="A13" s="52" t="s">
        <v>29</v>
      </c>
      <c r="B13" s="52" t="s">
        <v>37</v>
      </c>
      <c r="C13" s="52" t="s">
        <v>37</v>
      </c>
      <c r="D13" s="52"/>
      <c r="E13" s="52" t="s">
        <v>60</v>
      </c>
      <c r="F13" s="52" t="s">
        <v>38</v>
      </c>
      <c r="G13" s="52">
        <v>0.5</v>
      </c>
      <c r="H13" s="52"/>
      <c r="I13" s="31">
        <v>1610080316</v>
      </c>
      <c r="J13" s="31" t="s">
        <v>58</v>
      </c>
      <c r="K13" s="31">
        <v>3</v>
      </c>
      <c r="L13" s="31" t="s">
        <v>55</v>
      </c>
      <c r="M13" s="31" t="s">
        <v>64</v>
      </c>
      <c r="N13" s="53" t="s">
        <v>68</v>
      </c>
      <c r="O13" s="31" t="s">
        <v>34</v>
      </c>
      <c r="P13" s="52"/>
      <c r="Q13" s="52"/>
    </row>
    <row r="14" spans="1:17" s="51" customFormat="1" ht="72" x14ac:dyDescent="0.15">
      <c r="A14" s="30" t="s">
        <v>29</v>
      </c>
      <c r="B14" s="30" t="s">
        <v>30</v>
      </c>
      <c r="C14" s="30" t="s">
        <v>30</v>
      </c>
      <c r="D14" s="30" t="s">
        <v>31</v>
      </c>
      <c r="E14" s="30" t="s">
        <v>44</v>
      </c>
      <c r="F14" s="30" t="s">
        <v>49</v>
      </c>
      <c r="G14" s="30">
        <v>0.5</v>
      </c>
      <c r="H14" s="30"/>
      <c r="I14" s="30">
        <v>1610080316</v>
      </c>
      <c r="J14" s="30" t="s">
        <v>58</v>
      </c>
      <c r="K14" s="30">
        <v>2</v>
      </c>
      <c r="L14" s="30" t="s">
        <v>70</v>
      </c>
      <c r="M14" s="30" t="s">
        <v>1220</v>
      </c>
      <c r="N14" s="32" t="s">
        <v>65</v>
      </c>
      <c r="O14" s="31" t="s">
        <v>34</v>
      </c>
      <c r="P14" s="30"/>
      <c r="Q14" s="30"/>
    </row>
    <row r="15" spans="1:17" s="49" customFormat="1" ht="60" x14ac:dyDescent="0.15">
      <c r="A15" s="31" t="s">
        <v>29</v>
      </c>
      <c r="B15" s="31" t="s">
        <v>30</v>
      </c>
      <c r="C15" s="31" t="s">
        <v>30</v>
      </c>
      <c r="D15" s="31" t="s">
        <v>31</v>
      </c>
      <c r="E15" s="31" t="s">
        <v>44</v>
      </c>
      <c r="F15" s="31" t="s">
        <v>49</v>
      </c>
      <c r="G15" s="31">
        <v>0.5</v>
      </c>
      <c r="H15" s="31"/>
      <c r="I15" s="31">
        <v>1610080403</v>
      </c>
      <c r="J15" s="31" t="s">
        <v>71</v>
      </c>
      <c r="K15" s="31">
        <v>2</v>
      </c>
      <c r="L15" s="31" t="s">
        <v>74</v>
      </c>
      <c r="M15" s="31" t="s">
        <v>76</v>
      </c>
      <c r="N15" s="48" t="s">
        <v>72</v>
      </c>
      <c r="O15" s="31" t="s">
        <v>34</v>
      </c>
      <c r="P15" s="31"/>
      <c r="Q15" s="31"/>
    </row>
    <row r="16" spans="1:17" s="49" customFormat="1" ht="48" x14ac:dyDescent="0.15">
      <c r="A16" s="31" t="s">
        <v>29</v>
      </c>
      <c r="B16" s="31" t="s">
        <v>30</v>
      </c>
      <c r="C16" s="31" t="s">
        <v>30</v>
      </c>
      <c r="D16" s="31" t="s">
        <v>31</v>
      </c>
      <c r="E16" s="31" t="s">
        <v>44</v>
      </c>
      <c r="F16" s="31" t="s">
        <v>49</v>
      </c>
      <c r="G16" s="31">
        <v>0.5</v>
      </c>
      <c r="H16" s="31"/>
      <c r="I16" s="31">
        <v>1610080403</v>
      </c>
      <c r="J16" s="31" t="s">
        <v>71</v>
      </c>
      <c r="K16" s="31">
        <v>1</v>
      </c>
      <c r="L16" s="31" t="s">
        <v>75</v>
      </c>
      <c r="M16" s="31" t="s">
        <v>77</v>
      </c>
      <c r="N16" s="48" t="s">
        <v>73</v>
      </c>
      <c r="O16" s="31" t="s">
        <v>34</v>
      </c>
      <c r="P16" s="31"/>
      <c r="Q16" s="31"/>
    </row>
    <row r="17" spans="1:17" s="54" customFormat="1" ht="72" x14ac:dyDescent="0.15">
      <c r="A17" s="52" t="s">
        <v>29</v>
      </c>
      <c r="B17" s="52" t="s">
        <v>37</v>
      </c>
      <c r="C17" s="52" t="s">
        <v>37</v>
      </c>
      <c r="D17" s="52"/>
      <c r="E17" s="52" t="s">
        <v>60</v>
      </c>
      <c r="F17" s="52" t="s">
        <v>38</v>
      </c>
      <c r="G17" s="52">
        <v>0.5</v>
      </c>
      <c r="H17" s="52"/>
      <c r="I17" s="31">
        <f t="shared" ref="I17:J17" si="0">I15</f>
        <v>1610080403</v>
      </c>
      <c r="J17" s="31" t="str">
        <f t="shared" si="0"/>
        <v>洪敏清</v>
      </c>
      <c r="K17" s="31">
        <v>2</v>
      </c>
      <c r="L17" s="31" t="s">
        <v>78</v>
      </c>
      <c r="M17" s="31" t="s">
        <v>79</v>
      </c>
      <c r="N17" s="53" t="s">
        <v>56</v>
      </c>
      <c r="O17" s="31" t="s">
        <v>34</v>
      </c>
      <c r="P17" s="52"/>
      <c r="Q17" s="52"/>
    </row>
    <row r="18" spans="1:17" s="51" customFormat="1" ht="72" x14ac:dyDescent="0.15">
      <c r="A18" s="30" t="s">
        <v>29</v>
      </c>
      <c r="B18" s="30" t="s">
        <v>30</v>
      </c>
      <c r="C18" s="30" t="s">
        <v>30</v>
      </c>
      <c r="D18" s="30" t="s">
        <v>31</v>
      </c>
      <c r="E18" s="30" t="s">
        <v>44</v>
      </c>
      <c r="F18" s="30" t="s">
        <v>49</v>
      </c>
      <c r="G18" s="30">
        <v>0.5</v>
      </c>
      <c r="H18" s="30"/>
      <c r="I18" s="30">
        <v>1610080405</v>
      </c>
      <c r="J18" s="30" t="s">
        <v>80</v>
      </c>
      <c r="K18" s="30">
        <v>1</v>
      </c>
      <c r="L18" s="30" t="s">
        <v>70</v>
      </c>
      <c r="M18" s="30" t="s">
        <v>1220</v>
      </c>
      <c r="N18" s="32" t="s">
        <v>65</v>
      </c>
      <c r="O18" s="31" t="s">
        <v>34</v>
      </c>
      <c r="P18" s="30"/>
      <c r="Q18" s="30"/>
    </row>
    <row r="19" spans="1:17" s="54" customFormat="1" ht="60" x14ac:dyDescent="0.15">
      <c r="A19" s="52" t="s">
        <v>29</v>
      </c>
      <c r="B19" s="52" t="s">
        <v>37</v>
      </c>
      <c r="C19" s="52" t="s">
        <v>37</v>
      </c>
      <c r="D19" s="52"/>
      <c r="E19" s="52" t="s">
        <v>60</v>
      </c>
      <c r="F19" s="52" t="s">
        <v>38</v>
      </c>
      <c r="G19" s="52">
        <v>0.5</v>
      </c>
      <c r="H19" s="52"/>
      <c r="I19" s="31">
        <v>1610080405</v>
      </c>
      <c r="J19" s="31" t="s">
        <v>80</v>
      </c>
      <c r="K19" s="31">
        <v>4</v>
      </c>
      <c r="L19" s="31" t="s">
        <v>55</v>
      </c>
      <c r="M19" s="31" t="s">
        <v>64</v>
      </c>
      <c r="N19" s="53" t="s">
        <v>56</v>
      </c>
      <c r="O19" s="31" t="s">
        <v>34</v>
      </c>
      <c r="P19" s="52"/>
      <c r="Q19" s="52"/>
    </row>
    <row r="20" spans="1:17" s="51" customFormat="1" ht="36" x14ac:dyDescent="0.15">
      <c r="A20" s="30" t="s">
        <v>29</v>
      </c>
      <c r="B20" s="30" t="s">
        <v>30</v>
      </c>
      <c r="C20" s="30" t="s">
        <v>30</v>
      </c>
      <c r="D20" s="30" t="s">
        <v>31</v>
      </c>
      <c r="E20" s="30" t="s">
        <v>57</v>
      </c>
      <c r="F20" s="30" t="s">
        <v>109</v>
      </c>
      <c r="G20" s="30">
        <v>2</v>
      </c>
      <c r="H20" s="30"/>
      <c r="I20" s="30">
        <v>1610080117</v>
      </c>
      <c r="J20" s="30" t="s">
        <v>81</v>
      </c>
      <c r="K20" s="30">
        <v>1</v>
      </c>
      <c r="L20" s="30" t="s">
        <v>85</v>
      </c>
      <c r="M20" s="30" t="s">
        <v>86</v>
      </c>
      <c r="N20" s="30" t="s">
        <v>82</v>
      </c>
      <c r="O20" s="31" t="s">
        <v>34</v>
      </c>
      <c r="P20" s="30"/>
      <c r="Q20" s="30"/>
    </row>
    <row r="21" spans="1:17" s="51" customFormat="1" ht="36" x14ac:dyDescent="0.15">
      <c r="A21" s="30" t="s">
        <v>29</v>
      </c>
      <c r="B21" s="30" t="s">
        <v>30</v>
      </c>
      <c r="C21" s="30" t="s">
        <v>30</v>
      </c>
      <c r="D21" s="30" t="s">
        <v>31</v>
      </c>
      <c r="E21" s="30" t="s">
        <v>44</v>
      </c>
      <c r="F21" s="30" t="s">
        <v>83</v>
      </c>
      <c r="G21" s="30">
        <v>2</v>
      </c>
      <c r="H21" s="30"/>
      <c r="I21" s="30">
        <v>1610080117</v>
      </c>
      <c r="J21" s="30" t="s">
        <v>81</v>
      </c>
      <c r="K21" s="30">
        <v>1</v>
      </c>
      <c r="L21" s="30" t="s">
        <v>42</v>
      </c>
      <c r="M21" s="30" t="s">
        <v>84</v>
      </c>
      <c r="N21" s="30" t="s">
        <v>87</v>
      </c>
      <c r="O21" s="31" t="s">
        <v>34</v>
      </c>
      <c r="P21" s="30"/>
      <c r="Q21" s="30"/>
    </row>
    <row r="22" spans="1:17" s="54" customFormat="1" ht="96" x14ac:dyDescent="0.15">
      <c r="A22" s="52" t="s">
        <v>29</v>
      </c>
      <c r="B22" s="52" t="s">
        <v>37</v>
      </c>
      <c r="C22" s="52" t="s">
        <v>37</v>
      </c>
      <c r="D22" s="52"/>
      <c r="E22" s="52" t="s">
        <v>44</v>
      </c>
      <c r="F22" s="52" t="s">
        <v>38</v>
      </c>
      <c r="G22" s="52">
        <v>1</v>
      </c>
      <c r="H22" s="52"/>
      <c r="I22" s="31">
        <v>1610080419</v>
      </c>
      <c r="J22" s="31" t="s">
        <v>88</v>
      </c>
      <c r="K22" s="31">
        <v>2</v>
      </c>
      <c r="L22" s="31" t="s">
        <v>130</v>
      </c>
      <c r="M22" s="31" t="s">
        <v>90</v>
      </c>
      <c r="N22" s="53" t="s">
        <v>89</v>
      </c>
      <c r="O22" s="31" t="s">
        <v>34</v>
      </c>
      <c r="P22" s="52"/>
      <c r="Q22" s="52"/>
    </row>
    <row r="23" spans="1:17" s="54" customFormat="1" ht="96" x14ac:dyDescent="0.15">
      <c r="A23" s="52" t="s">
        <v>29</v>
      </c>
      <c r="B23" s="52" t="s">
        <v>37</v>
      </c>
      <c r="C23" s="52" t="s">
        <v>37</v>
      </c>
      <c r="D23" s="52"/>
      <c r="E23" s="52" t="s">
        <v>44</v>
      </c>
      <c r="F23" s="52" t="s">
        <v>38</v>
      </c>
      <c r="G23" s="52">
        <v>1</v>
      </c>
      <c r="H23" s="52"/>
      <c r="I23" s="31">
        <v>1610080419</v>
      </c>
      <c r="J23" s="31" t="s">
        <v>88</v>
      </c>
      <c r="K23" s="31">
        <v>3</v>
      </c>
      <c r="L23" s="31" t="s">
        <v>91</v>
      </c>
      <c r="M23" s="31" t="s">
        <v>92</v>
      </c>
      <c r="N23" s="53" t="s">
        <v>67</v>
      </c>
      <c r="O23" s="31" t="s">
        <v>34</v>
      </c>
      <c r="P23" s="52"/>
      <c r="Q23" s="52"/>
    </row>
    <row r="24" spans="1:17" s="49" customFormat="1" ht="72" x14ac:dyDescent="0.15">
      <c r="A24" s="31" t="s">
        <v>29</v>
      </c>
      <c r="B24" s="31" t="s">
        <v>30</v>
      </c>
      <c r="C24" s="31" t="s">
        <v>30</v>
      </c>
      <c r="D24" s="31" t="s">
        <v>31</v>
      </c>
      <c r="E24" s="31" t="s">
        <v>32</v>
      </c>
      <c r="F24" s="31" t="s">
        <v>83</v>
      </c>
      <c r="G24" s="31">
        <v>3</v>
      </c>
      <c r="H24" s="31"/>
      <c r="I24" s="31">
        <v>1610080419</v>
      </c>
      <c r="J24" s="31" t="s">
        <v>88</v>
      </c>
      <c r="K24" s="31">
        <v>1</v>
      </c>
      <c r="L24" s="31" t="s">
        <v>133</v>
      </c>
      <c r="M24" s="31" t="s">
        <v>134</v>
      </c>
      <c r="N24" s="53" t="s">
        <v>135</v>
      </c>
      <c r="O24" s="31" t="s">
        <v>34</v>
      </c>
      <c r="P24" s="31"/>
      <c r="Q24" s="31"/>
    </row>
    <row r="25" spans="1:17" s="51" customFormat="1" ht="36" x14ac:dyDescent="0.15">
      <c r="A25" s="30" t="s">
        <v>29</v>
      </c>
      <c r="B25" s="30" t="s">
        <v>30</v>
      </c>
      <c r="C25" s="30" t="s">
        <v>30</v>
      </c>
      <c r="D25" s="30" t="s">
        <v>31</v>
      </c>
      <c r="E25" s="30" t="s">
        <v>57</v>
      </c>
      <c r="F25" s="30" t="s">
        <v>49</v>
      </c>
      <c r="G25" s="30">
        <v>1</v>
      </c>
      <c r="H25" s="30"/>
      <c r="I25" s="30">
        <v>1610080629</v>
      </c>
      <c r="J25" s="30" t="s">
        <v>93</v>
      </c>
      <c r="K25" s="30">
        <v>2</v>
      </c>
      <c r="L25" s="30" t="s">
        <v>123</v>
      </c>
      <c r="M25" s="30" t="s">
        <v>136</v>
      </c>
      <c r="N25" s="32" t="s">
        <v>94</v>
      </c>
      <c r="O25" s="31" t="s">
        <v>34</v>
      </c>
      <c r="P25" s="30"/>
      <c r="Q25" s="30"/>
    </row>
    <row r="26" spans="1:17" s="51" customFormat="1" ht="36" x14ac:dyDescent="0.15">
      <c r="A26" s="30" t="s">
        <v>29</v>
      </c>
      <c r="B26" s="30" t="s">
        <v>30</v>
      </c>
      <c r="C26" s="30" t="s">
        <v>30</v>
      </c>
      <c r="D26" s="30" t="s">
        <v>31</v>
      </c>
      <c r="E26" s="30" t="s">
        <v>44</v>
      </c>
      <c r="F26" s="30" t="s">
        <v>95</v>
      </c>
      <c r="G26" s="30">
        <v>1</v>
      </c>
      <c r="H26" s="30"/>
      <c r="I26" s="30">
        <v>1610080629</v>
      </c>
      <c r="J26" s="30" t="s">
        <v>93</v>
      </c>
      <c r="K26" s="30">
        <v>1</v>
      </c>
      <c r="L26" s="30" t="s">
        <v>120</v>
      </c>
      <c r="M26" s="30" t="s">
        <v>96</v>
      </c>
      <c r="N26" s="32" t="s">
        <v>137</v>
      </c>
      <c r="O26" s="31" t="s">
        <v>34</v>
      </c>
      <c r="P26" s="30"/>
      <c r="Q26" s="30"/>
    </row>
    <row r="27" spans="1:17" s="51" customFormat="1" ht="60" x14ac:dyDescent="0.15">
      <c r="A27" s="30" t="s">
        <v>29</v>
      </c>
      <c r="B27" s="30" t="s">
        <v>30</v>
      </c>
      <c r="C27" s="30" t="s">
        <v>30</v>
      </c>
      <c r="D27" s="30" t="s">
        <v>31</v>
      </c>
      <c r="E27" s="30" t="s">
        <v>44</v>
      </c>
      <c r="F27" s="30" t="s">
        <v>109</v>
      </c>
      <c r="G27" s="30">
        <v>1.5</v>
      </c>
      <c r="H27" s="30"/>
      <c r="I27" s="30">
        <v>1610080629</v>
      </c>
      <c r="J27" s="30" t="s">
        <v>93</v>
      </c>
      <c r="K27" s="30">
        <v>3</v>
      </c>
      <c r="L27" s="30" t="s">
        <v>122</v>
      </c>
      <c r="M27" s="30" t="s">
        <v>138</v>
      </c>
      <c r="N27" s="32" t="s">
        <v>94</v>
      </c>
      <c r="O27" s="31" t="s">
        <v>34</v>
      </c>
      <c r="P27" s="30"/>
      <c r="Q27" s="30"/>
    </row>
    <row r="28" spans="1:17" s="54" customFormat="1" ht="60" x14ac:dyDescent="0.15">
      <c r="A28" s="52" t="s">
        <v>29</v>
      </c>
      <c r="B28" s="52" t="s">
        <v>37</v>
      </c>
      <c r="C28" s="52" t="s">
        <v>37</v>
      </c>
      <c r="D28" s="52"/>
      <c r="E28" s="52" t="s">
        <v>60</v>
      </c>
      <c r="F28" s="52" t="s">
        <v>38</v>
      </c>
      <c r="G28" s="52">
        <v>1</v>
      </c>
      <c r="H28" s="52"/>
      <c r="I28" s="31">
        <v>1610080311</v>
      </c>
      <c r="J28" s="31" t="s">
        <v>139</v>
      </c>
      <c r="K28" s="31">
        <v>1</v>
      </c>
      <c r="L28" s="31" t="s">
        <v>55</v>
      </c>
      <c r="M28" s="47" t="s">
        <v>64</v>
      </c>
      <c r="N28" s="53" t="s">
        <v>56</v>
      </c>
      <c r="O28" s="31" t="s">
        <v>34</v>
      </c>
      <c r="P28" s="52"/>
      <c r="Q28" s="52"/>
    </row>
    <row r="29" spans="1:17" s="54" customFormat="1" ht="96" x14ac:dyDescent="0.15">
      <c r="A29" s="52" t="s">
        <v>29</v>
      </c>
      <c r="B29" s="52" t="s">
        <v>39</v>
      </c>
      <c r="C29" s="52" t="s">
        <v>39</v>
      </c>
      <c r="D29" s="52"/>
      <c r="E29" s="52" t="s">
        <v>40</v>
      </c>
      <c r="F29" s="52" t="s">
        <v>97</v>
      </c>
      <c r="G29" s="52">
        <v>5</v>
      </c>
      <c r="H29" s="52"/>
      <c r="I29" s="31">
        <v>1610080311</v>
      </c>
      <c r="J29" s="31" t="s">
        <v>139</v>
      </c>
      <c r="K29" s="52">
        <v>1</v>
      </c>
      <c r="L29" s="31" t="s">
        <v>98</v>
      </c>
      <c r="M29" s="55" t="s">
        <v>99</v>
      </c>
      <c r="N29" s="56">
        <v>43585</v>
      </c>
      <c r="O29" s="31" t="s">
        <v>34</v>
      </c>
      <c r="P29" s="52"/>
      <c r="Q29" s="52"/>
    </row>
    <row r="30" spans="1:17" s="49" customFormat="1" ht="48" x14ac:dyDescent="0.15">
      <c r="A30" s="31" t="s">
        <v>29</v>
      </c>
      <c r="B30" s="31" t="s">
        <v>30</v>
      </c>
      <c r="C30" s="31" t="s">
        <v>30</v>
      </c>
      <c r="D30" s="31" t="s">
        <v>31</v>
      </c>
      <c r="E30" s="31" t="s">
        <v>44</v>
      </c>
      <c r="F30" s="31" t="s">
        <v>45</v>
      </c>
      <c r="G30" s="31">
        <v>1</v>
      </c>
      <c r="H30" s="31"/>
      <c r="I30" s="31">
        <v>1619010312</v>
      </c>
      <c r="J30" s="31" t="s">
        <v>100</v>
      </c>
      <c r="K30" s="31">
        <v>2</v>
      </c>
      <c r="L30" s="31" t="s">
        <v>128</v>
      </c>
      <c r="M30" s="31" t="s">
        <v>101</v>
      </c>
      <c r="N30" s="48" t="s">
        <v>53</v>
      </c>
      <c r="O30" s="31" t="s">
        <v>34</v>
      </c>
      <c r="P30" s="31"/>
      <c r="Q30" s="31"/>
    </row>
    <row r="31" spans="1:17" s="49" customFormat="1" ht="36" x14ac:dyDescent="0.15">
      <c r="A31" s="31" t="s">
        <v>29</v>
      </c>
      <c r="B31" s="31" t="s">
        <v>30</v>
      </c>
      <c r="C31" s="31" t="s">
        <v>30</v>
      </c>
      <c r="D31" s="31" t="s">
        <v>31</v>
      </c>
      <c r="E31" s="31" t="s">
        <v>57</v>
      </c>
      <c r="F31" s="31" t="s">
        <v>109</v>
      </c>
      <c r="G31" s="31">
        <v>2</v>
      </c>
      <c r="H31" s="31"/>
      <c r="I31" s="31">
        <v>1610080417</v>
      </c>
      <c r="J31" s="31" t="s">
        <v>102</v>
      </c>
      <c r="K31" s="31">
        <v>1</v>
      </c>
      <c r="L31" s="31" t="s">
        <v>110</v>
      </c>
      <c r="M31" s="31" t="s">
        <v>140</v>
      </c>
      <c r="N31" s="48" t="s">
        <v>53</v>
      </c>
      <c r="O31" s="31" t="s">
        <v>34</v>
      </c>
      <c r="P31" s="31"/>
      <c r="Q31" s="31"/>
    </row>
    <row r="32" spans="1:17" s="57" customFormat="1" ht="60" x14ac:dyDescent="0.15">
      <c r="A32" s="31" t="s">
        <v>29</v>
      </c>
      <c r="B32" s="31" t="s">
        <v>30</v>
      </c>
      <c r="C32" s="31" t="s">
        <v>30</v>
      </c>
      <c r="D32" s="31"/>
      <c r="E32" s="31" t="s">
        <v>32</v>
      </c>
      <c r="F32" s="31" t="s">
        <v>33</v>
      </c>
      <c r="G32" s="31">
        <v>1.5</v>
      </c>
      <c r="H32" s="31"/>
      <c r="I32" s="31">
        <v>1610080222</v>
      </c>
      <c r="J32" s="31" t="s">
        <v>103</v>
      </c>
      <c r="K32" s="31">
        <v>2</v>
      </c>
      <c r="L32" s="31" t="s">
        <v>143</v>
      </c>
      <c r="M32" s="31" t="s">
        <v>104</v>
      </c>
      <c r="N32" s="48" t="s">
        <v>142</v>
      </c>
      <c r="O32" s="31" t="s">
        <v>34</v>
      </c>
      <c r="P32" s="31"/>
      <c r="Q32" s="31"/>
    </row>
    <row r="33" spans="1:17" s="57" customFormat="1" ht="60" x14ac:dyDescent="0.15">
      <c r="A33" s="31" t="s">
        <v>29</v>
      </c>
      <c r="B33" s="31" t="s">
        <v>37</v>
      </c>
      <c r="C33" s="31" t="s">
        <v>37</v>
      </c>
      <c r="D33" s="31"/>
      <c r="E33" s="52" t="s">
        <v>60</v>
      </c>
      <c r="F33" s="31" t="s">
        <v>38</v>
      </c>
      <c r="G33" s="31">
        <v>1</v>
      </c>
      <c r="H33" s="31"/>
      <c r="I33" s="31">
        <v>1610080222</v>
      </c>
      <c r="J33" s="31" t="s">
        <v>103</v>
      </c>
      <c r="K33" s="31">
        <v>1</v>
      </c>
      <c r="L33" s="31" t="s">
        <v>144</v>
      </c>
      <c r="M33" s="31" t="s">
        <v>105</v>
      </c>
      <c r="N33" s="48" t="s">
        <v>118</v>
      </c>
      <c r="O33" s="31" t="s">
        <v>34</v>
      </c>
      <c r="P33" s="31"/>
      <c r="Q33" s="31"/>
    </row>
    <row r="34" spans="1:17" s="54" customFormat="1" ht="84" x14ac:dyDescent="0.15">
      <c r="A34" s="52" t="s">
        <v>29</v>
      </c>
      <c r="B34" s="52" t="s">
        <v>37</v>
      </c>
      <c r="C34" s="52" t="s">
        <v>37</v>
      </c>
      <c r="D34" s="52"/>
      <c r="E34" s="52" t="s">
        <v>44</v>
      </c>
      <c r="F34" s="52" t="s">
        <v>38</v>
      </c>
      <c r="G34" s="52">
        <v>1</v>
      </c>
      <c r="H34" s="52"/>
      <c r="I34" s="31">
        <v>1610080416</v>
      </c>
      <c r="J34" s="31" t="s">
        <v>106</v>
      </c>
      <c r="K34" s="31">
        <v>3</v>
      </c>
      <c r="L34" s="31" t="s">
        <v>130</v>
      </c>
      <c r="M34" s="31" t="s">
        <v>1221</v>
      </c>
      <c r="N34" s="53" t="s">
        <v>89</v>
      </c>
      <c r="O34" s="31" t="s">
        <v>34</v>
      </c>
      <c r="P34" s="52"/>
      <c r="Q34" s="52"/>
    </row>
    <row r="35" spans="1:17" s="54" customFormat="1" ht="99" x14ac:dyDescent="0.15">
      <c r="A35" s="52" t="s">
        <v>29</v>
      </c>
      <c r="B35" s="52" t="s">
        <v>37</v>
      </c>
      <c r="C35" s="52" t="s">
        <v>37</v>
      </c>
      <c r="D35" s="52"/>
      <c r="E35" s="52" t="s">
        <v>44</v>
      </c>
      <c r="F35" s="52" t="s">
        <v>38</v>
      </c>
      <c r="G35" s="52">
        <v>2</v>
      </c>
      <c r="H35" s="52"/>
      <c r="I35" s="31">
        <v>1610080416</v>
      </c>
      <c r="J35" s="31" t="s">
        <v>106</v>
      </c>
      <c r="K35" s="31">
        <v>1</v>
      </c>
      <c r="L35" s="31" t="s">
        <v>91</v>
      </c>
      <c r="M35" s="31" t="s">
        <v>1245</v>
      </c>
      <c r="N35" s="53" t="s">
        <v>67</v>
      </c>
      <c r="O35" s="31" t="s">
        <v>34</v>
      </c>
      <c r="P35" s="52"/>
      <c r="Q35" s="52"/>
    </row>
    <row r="36" spans="1:17" s="51" customFormat="1" x14ac:dyDescent="0.15">
      <c r="A36" s="30" t="s">
        <v>29</v>
      </c>
      <c r="B36" s="30" t="s">
        <v>30</v>
      </c>
      <c r="C36" s="30" t="s">
        <v>30</v>
      </c>
      <c r="D36" s="30" t="s">
        <v>31</v>
      </c>
      <c r="E36" s="30" t="s">
        <v>44</v>
      </c>
      <c r="F36" s="30" t="s">
        <v>49</v>
      </c>
      <c r="G36" s="30">
        <v>0.5</v>
      </c>
      <c r="H36" s="30"/>
      <c r="I36" s="30">
        <v>1610080206</v>
      </c>
      <c r="J36" s="30" t="s">
        <v>145</v>
      </c>
      <c r="K36" s="30">
        <v>1</v>
      </c>
      <c r="L36" s="30" t="s">
        <v>107</v>
      </c>
      <c r="M36" s="30" t="s">
        <v>108</v>
      </c>
      <c r="N36" s="32" t="s">
        <v>146</v>
      </c>
      <c r="O36" s="31" t="s">
        <v>34</v>
      </c>
      <c r="P36" s="30"/>
      <c r="Q36" s="30"/>
    </row>
    <row r="37" spans="1:17" s="51" customFormat="1" ht="96" x14ac:dyDescent="0.15">
      <c r="A37" s="30" t="s">
        <v>29</v>
      </c>
      <c r="B37" s="30" t="s">
        <v>37</v>
      </c>
      <c r="C37" s="30" t="s">
        <v>37</v>
      </c>
      <c r="D37" s="30"/>
      <c r="E37" s="30" t="s">
        <v>60</v>
      </c>
      <c r="F37" s="30" t="s">
        <v>38</v>
      </c>
      <c r="G37" s="30">
        <v>1</v>
      </c>
      <c r="H37" s="30"/>
      <c r="I37" s="30">
        <v>1610080101</v>
      </c>
      <c r="J37" s="30" t="s">
        <v>147</v>
      </c>
      <c r="K37" s="30">
        <v>1</v>
      </c>
      <c r="L37" s="30" t="s">
        <v>117</v>
      </c>
      <c r="M37" s="30" t="s">
        <v>148</v>
      </c>
      <c r="N37" s="32" t="s">
        <v>48</v>
      </c>
      <c r="O37" s="31" t="s">
        <v>34</v>
      </c>
      <c r="P37" s="30"/>
      <c r="Q37" s="30"/>
    </row>
    <row r="38" spans="1:17" s="58" customFormat="1" ht="60" x14ac:dyDescent="0.15">
      <c r="A38" s="52" t="s">
        <v>29</v>
      </c>
      <c r="B38" s="52" t="s">
        <v>30</v>
      </c>
      <c r="C38" s="52" t="s">
        <v>30</v>
      </c>
      <c r="D38" s="52"/>
      <c r="E38" s="52" t="s">
        <v>32</v>
      </c>
      <c r="F38" s="52" t="s">
        <v>45</v>
      </c>
      <c r="G38" s="52">
        <v>1.5</v>
      </c>
      <c r="H38" s="52"/>
      <c r="I38" s="52">
        <v>1610080101</v>
      </c>
      <c r="J38" s="52" t="s">
        <v>147</v>
      </c>
      <c r="K38" s="52">
        <v>3</v>
      </c>
      <c r="L38" s="30" t="s">
        <v>161</v>
      </c>
      <c r="M38" s="52" t="s">
        <v>151</v>
      </c>
      <c r="N38" s="52" t="s">
        <v>142</v>
      </c>
      <c r="O38" s="31" t="s">
        <v>34</v>
      </c>
      <c r="P38" s="52"/>
      <c r="Q38" s="52"/>
    </row>
    <row r="39" spans="1:17" s="54" customFormat="1" ht="72" x14ac:dyDescent="0.15">
      <c r="A39" s="52" t="s">
        <v>29</v>
      </c>
      <c r="B39" s="52" t="s">
        <v>37</v>
      </c>
      <c r="C39" s="52" t="s">
        <v>37</v>
      </c>
      <c r="D39" s="52"/>
      <c r="E39" s="52" t="s">
        <v>44</v>
      </c>
      <c r="F39" s="52" t="s">
        <v>38</v>
      </c>
      <c r="G39" s="52">
        <v>1</v>
      </c>
      <c r="H39" s="52"/>
      <c r="I39" s="31">
        <v>1610080101</v>
      </c>
      <c r="J39" s="31" t="s">
        <v>147</v>
      </c>
      <c r="K39" s="31">
        <v>2</v>
      </c>
      <c r="L39" s="31" t="s">
        <v>182</v>
      </c>
      <c r="M39" s="31" t="s">
        <v>183</v>
      </c>
      <c r="N39" s="53" t="s">
        <v>48</v>
      </c>
      <c r="O39" s="31" t="s">
        <v>34</v>
      </c>
      <c r="P39" s="52"/>
      <c r="Q39" s="52"/>
    </row>
    <row r="40" spans="1:17" s="51" customFormat="1" ht="96" x14ac:dyDescent="0.15">
      <c r="A40" s="30" t="s">
        <v>29</v>
      </c>
      <c r="B40" s="30" t="s">
        <v>37</v>
      </c>
      <c r="C40" s="30" t="s">
        <v>37</v>
      </c>
      <c r="D40" s="30"/>
      <c r="E40" s="30" t="s">
        <v>44</v>
      </c>
      <c r="F40" s="30" t="s">
        <v>38</v>
      </c>
      <c r="G40" s="30">
        <v>2</v>
      </c>
      <c r="H40" s="30"/>
      <c r="I40" s="30">
        <v>1610080101</v>
      </c>
      <c r="J40" s="30" t="s">
        <v>147</v>
      </c>
      <c r="K40" s="30">
        <v>1</v>
      </c>
      <c r="L40" s="30" t="s">
        <v>117</v>
      </c>
      <c r="M40" s="30" t="s">
        <v>148</v>
      </c>
      <c r="N40" s="32" t="s">
        <v>48</v>
      </c>
      <c r="O40" s="31" t="s">
        <v>34</v>
      </c>
      <c r="P40" s="30"/>
      <c r="Q40" s="30"/>
    </row>
    <row r="41" spans="1:17" s="57" customFormat="1" ht="72" x14ac:dyDescent="0.15">
      <c r="A41" s="31" t="s">
        <v>29</v>
      </c>
      <c r="B41" s="31" t="s">
        <v>37</v>
      </c>
      <c r="C41" s="31" t="s">
        <v>37</v>
      </c>
      <c r="D41" s="31"/>
      <c r="E41" s="31" t="s">
        <v>60</v>
      </c>
      <c r="F41" s="31" t="s">
        <v>38</v>
      </c>
      <c r="G41" s="31">
        <v>0.5</v>
      </c>
      <c r="H41" s="31"/>
      <c r="I41" s="30">
        <v>1610080328</v>
      </c>
      <c r="J41" s="31" t="s">
        <v>114</v>
      </c>
      <c r="K41" s="31">
        <v>3</v>
      </c>
      <c r="L41" s="31" t="s">
        <v>111</v>
      </c>
      <c r="M41" s="55" t="s">
        <v>112</v>
      </c>
      <c r="N41" s="48" t="s">
        <v>56</v>
      </c>
      <c r="O41" s="31" t="s">
        <v>34</v>
      </c>
      <c r="P41" s="31"/>
      <c r="Q41" s="31"/>
    </row>
    <row r="42" spans="1:17" s="51" customFormat="1" ht="24" x14ac:dyDescent="0.15">
      <c r="A42" s="30" t="s">
        <v>29</v>
      </c>
      <c r="B42" s="30" t="s">
        <v>30</v>
      </c>
      <c r="C42" s="30" t="s">
        <v>30</v>
      </c>
      <c r="D42" s="30" t="s">
        <v>31</v>
      </c>
      <c r="E42" s="30" t="s">
        <v>44</v>
      </c>
      <c r="F42" s="30" t="s">
        <v>45</v>
      </c>
      <c r="G42" s="30">
        <v>1</v>
      </c>
      <c r="H42" s="30"/>
      <c r="I42" s="30">
        <v>1610080328</v>
      </c>
      <c r="J42" s="30" t="s">
        <v>114</v>
      </c>
      <c r="K42" s="30">
        <v>1</v>
      </c>
      <c r="L42" s="30" t="s">
        <v>153</v>
      </c>
      <c r="M42" s="30" t="s">
        <v>115</v>
      </c>
      <c r="N42" s="32" t="s">
        <v>113</v>
      </c>
      <c r="O42" s="31" t="s">
        <v>34</v>
      </c>
      <c r="P42" s="30"/>
      <c r="Q42" s="30"/>
    </row>
    <row r="43" spans="1:17" s="51" customFormat="1" ht="60" x14ac:dyDescent="0.15">
      <c r="A43" s="30" t="s">
        <v>29</v>
      </c>
      <c r="B43" s="30" t="s">
        <v>30</v>
      </c>
      <c r="C43" s="30" t="s">
        <v>30</v>
      </c>
      <c r="D43" s="30"/>
      <c r="E43" s="30" t="s">
        <v>57</v>
      </c>
      <c r="F43" s="30" t="s">
        <v>49</v>
      </c>
      <c r="G43" s="30">
        <v>1</v>
      </c>
      <c r="H43" s="30"/>
      <c r="I43" s="30">
        <v>1610080328</v>
      </c>
      <c r="J43" s="30" t="s">
        <v>114</v>
      </c>
      <c r="K43" s="30">
        <v>4</v>
      </c>
      <c r="L43" s="30" t="s">
        <v>121</v>
      </c>
      <c r="M43" s="30" t="s">
        <v>160</v>
      </c>
      <c r="N43" s="32" t="s">
        <v>116</v>
      </c>
      <c r="O43" s="31" t="s">
        <v>34</v>
      </c>
      <c r="P43" s="30"/>
      <c r="Q43" s="30"/>
    </row>
    <row r="44" spans="1:17" s="54" customFormat="1" ht="72" x14ac:dyDescent="0.15">
      <c r="A44" s="52" t="s">
        <v>29</v>
      </c>
      <c r="B44" s="52" t="s">
        <v>37</v>
      </c>
      <c r="C44" s="52" t="s">
        <v>37</v>
      </c>
      <c r="D44" s="52"/>
      <c r="E44" s="52" t="s">
        <v>44</v>
      </c>
      <c r="F44" s="52" t="s">
        <v>38</v>
      </c>
      <c r="G44" s="52">
        <v>2</v>
      </c>
      <c r="H44" s="52"/>
      <c r="I44" s="31">
        <v>1610080423</v>
      </c>
      <c r="J44" s="31" t="s">
        <v>154</v>
      </c>
      <c r="K44" s="31">
        <v>1</v>
      </c>
      <c r="L44" s="31" t="s">
        <v>155</v>
      </c>
      <c r="M44" s="31" t="s">
        <v>156</v>
      </c>
      <c r="N44" s="53" t="s">
        <v>67</v>
      </c>
      <c r="O44" s="31" t="s">
        <v>34</v>
      </c>
      <c r="P44" s="52"/>
      <c r="Q44" s="52"/>
    </row>
    <row r="45" spans="1:17" s="51" customFormat="1" ht="24" x14ac:dyDescent="0.15">
      <c r="A45" s="30" t="s">
        <v>29</v>
      </c>
      <c r="B45" s="30" t="s">
        <v>30</v>
      </c>
      <c r="C45" s="30" t="s">
        <v>30</v>
      </c>
      <c r="D45" s="30" t="s">
        <v>31</v>
      </c>
      <c r="E45" s="30" t="s">
        <v>44</v>
      </c>
      <c r="F45" s="30" t="s">
        <v>109</v>
      </c>
      <c r="G45" s="30">
        <v>1.5</v>
      </c>
      <c r="H45" s="30"/>
      <c r="I45" s="30">
        <v>1610080409</v>
      </c>
      <c r="J45" s="30" t="s">
        <v>157</v>
      </c>
      <c r="K45" s="30">
        <v>1</v>
      </c>
      <c r="L45" s="30" t="s">
        <v>153</v>
      </c>
      <c r="M45" s="30" t="s">
        <v>158</v>
      </c>
      <c r="N45" s="32" t="s">
        <v>113</v>
      </c>
      <c r="O45" s="31" t="s">
        <v>34</v>
      </c>
      <c r="P45" s="30"/>
      <c r="Q45" s="30"/>
    </row>
    <row r="46" spans="1:17" s="54" customFormat="1" ht="96" x14ac:dyDescent="0.15">
      <c r="A46" s="52" t="s">
        <v>29</v>
      </c>
      <c r="B46" s="52" t="s">
        <v>37</v>
      </c>
      <c r="C46" s="52" t="s">
        <v>37</v>
      </c>
      <c r="D46" s="52"/>
      <c r="E46" s="52" t="s">
        <v>44</v>
      </c>
      <c r="F46" s="52" t="s">
        <v>38</v>
      </c>
      <c r="G46" s="52">
        <v>2</v>
      </c>
      <c r="H46" s="52"/>
      <c r="I46" s="31">
        <v>1610080513</v>
      </c>
      <c r="J46" s="31" t="s">
        <v>170</v>
      </c>
      <c r="K46" s="31">
        <v>1</v>
      </c>
      <c r="L46" s="31" t="s">
        <v>171</v>
      </c>
      <c r="M46" s="31" t="s">
        <v>172</v>
      </c>
      <c r="N46" s="53" t="s">
        <v>168</v>
      </c>
      <c r="O46" s="31" t="s">
        <v>34</v>
      </c>
      <c r="P46" s="52"/>
      <c r="Q46" s="52"/>
    </row>
    <row r="47" spans="1:17" s="61" customFormat="1" ht="36" x14ac:dyDescent="0.15">
      <c r="A47" s="37" t="s">
        <v>29</v>
      </c>
      <c r="B47" s="37" t="s">
        <v>30</v>
      </c>
      <c r="C47" s="37" t="s">
        <v>30</v>
      </c>
      <c r="D47" s="37"/>
      <c r="E47" s="37" t="s">
        <v>213</v>
      </c>
      <c r="F47" s="37" t="s">
        <v>33</v>
      </c>
      <c r="G47" s="37">
        <v>0.5</v>
      </c>
      <c r="H47" s="37"/>
      <c r="I47" s="37">
        <v>1620100621</v>
      </c>
      <c r="J47" s="37" t="s">
        <v>214</v>
      </c>
      <c r="K47" s="34">
        <v>1</v>
      </c>
      <c r="L47" s="37" t="s">
        <v>215</v>
      </c>
      <c r="M47" s="59" t="s">
        <v>216</v>
      </c>
      <c r="N47" s="60" t="s">
        <v>217</v>
      </c>
      <c r="O47" s="31" t="s">
        <v>34</v>
      </c>
      <c r="P47" s="37"/>
      <c r="Q47" s="37"/>
    </row>
    <row r="48" spans="1:17" s="63" customFormat="1" ht="36" x14ac:dyDescent="0.15">
      <c r="A48" s="34" t="s">
        <v>29</v>
      </c>
      <c r="B48" s="34" t="s">
        <v>30</v>
      </c>
      <c r="C48" s="34" t="s">
        <v>30</v>
      </c>
      <c r="D48" s="34"/>
      <c r="E48" s="34" t="s">
        <v>32</v>
      </c>
      <c r="F48" s="34" t="s">
        <v>33</v>
      </c>
      <c r="G48" s="34">
        <v>1</v>
      </c>
      <c r="H48" s="34"/>
      <c r="I48" s="34">
        <v>1620100621</v>
      </c>
      <c r="J48" s="34" t="s">
        <v>214</v>
      </c>
      <c r="K48" s="34">
        <v>1</v>
      </c>
      <c r="L48" s="34" t="s">
        <v>218</v>
      </c>
      <c r="M48" s="62" t="s">
        <v>219</v>
      </c>
      <c r="N48" s="39" t="s">
        <v>220</v>
      </c>
      <c r="O48" s="31" t="s">
        <v>34</v>
      </c>
      <c r="P48" s="34"/>
      <c r="Q48" s="34"/>
    </row>
    <row r="49" spans="1:17" s="65" customFormat="1" ht="24" x14ac:dyDescent="0.15">
      <c r="A49" s="34" t="s">
        <v>29</v>
      </c>
      <c r="B49" s="34" t="s">
        <v>30</v>
      </c>
      <c r="C49" s="34" t="s">
        <v>30</v>
      </c>
      <c r="D49" s="34"/>
      <c r="E49" s="34" t="s">
        <v>32</v>
      </c>
      <c r="F49" s="34" t="s">
        <v>33</v>
      </c>
      <c r="G49" s="34">
        <v>1</v>
      </c>
      <c r="H49" s="34"/>
      <c r="I49" s="34">
        <v>1610070205</v>
      </c>
      <c r="J49" s="34" t="s">
        <v>221</v>
      </c>
      <c r="K49" s="34">
        <v>1</v>
      </c>
      <c r="L49" s="34" t="s">
        <v>222</v>
      </c>
      <c r="M49" s="62" t="s">
        <v>223</v>
      </c>
      <c r="N49" s="39" t="s">
        <v>224</v>
      </c>
      <c r="O49" s="31" t="s">
        <v>34</v>
      </c>
      <c r="P49" s="64"/>
      <c r="Q49" s="64"/>
    </row>
    <row r="50" spans="1:17" s="65" customFormat="1" ht="24" x14ac:dyDescent="0.15">
      <c r="A50" s="34" t="s">
        <v>29</v>
      </c>
      <c r="B50" s="34" t="s">
        <v>30</v>
      </c>
      <c r="C50" s="34" t="s">
        <v>30</v>
      </c>
      <c r="D50" s="34"/>
      <c r="E50" s="34" t="s">
        <v>213</v>
      </c>
      <c r="F50" s="34" t="s">
        <v>33</v>
      </c>
      <c r="G50" s="34">
        <v>0.5</v>
      </c>
      <c r="H50" s="34"/>
      <c r="I50" s="34">
        <v>1610070231</v>
      </c>
      <c r="J50" s="34" t="s">
        <v>225</v>
      </c>
      <c r="K50" s="34">
        <v>1</v>
      </c>
      <c r="L50" s="34" t="s">
        <v>226</v>
      </c>
      <c r="M50" s="34" t="s">
        <v>227</v>
      </c>
      <c r="N50" s="39" t="s">
        <v>228</v>
      </c>
      <c r="O50" s="31" t="s">
        <v>34</v>
      </c>
      <c r="P50" s="64"/>
      <c r="Q50" s="64"/>
    </row>
    <row r="51" spans="1:17" s="65" customFormat="1" ht="24" x14ac:dyDescent="0.15">
      <c r="A51" s="34" t="s">
        <v>29</v>
      </c>
      <c r="B51" s="34" t="s">
        <v>30</v>
      </c>
      <c r="C51" s="34" t="s">
        <v>30</v>
      </c>
      <c r="D51" s="34"/>
      <c r="E51" s="34" t="s">
        <v>32</v>
      </c>
      <c r="F51" s="34" t="s">
        <v>33</v>
      </c>
      <c r="G51" s="34">
        <v>1</v>
      </c>
      <c r="H51" s="34"/>
      <c r="I51" s="34">
        <v>1610070231</v>
      </c>
      <c r="J51" s="34" t="s">
        <v>225</v>
      </c>
      <c r="K51" s="34">
        <v>1</v>
      </c>
      <c r="L51" s="34" t="s">
        <v>222</v>
      </c>
      <c r="M51" s="62" t="s">
        <v>229</v>
      </c>
      <c r="N51" s="39" t="s">
        <v>224</v>
      </c>
      <c r="O51" s="31" t="s">
        <v>34</v>
      </c>
      <c r="P51" s="64"/>
      <c r="Q51" s="64"/>
    </row>
    <row r="52" spans="1:17" s="65" customFormat="1" ht="24" x14ac:dyDescent="0.15">
      <c r="A52" s="34" t="s">
        <v>29</v>
      </c>
      <c r="B52" s="34" t="s">
        <v>30</v>
      </c>
      <c r="C52" s="34" t="s">
        <v>30</v>
      </c>
      <c r="D52" s="34"/>
      <c r="E52" s="34" t="s">
        <v>32</v>
      </c>
      <c r="F52" s="34" t="s">
        <v>33</v>
      </c>
      <c r="G52" s="34">
        <v>1</v>
      </c>
      <c r="H52" s="34"/>
      <c r="I52" s="34">
        <v>1610070206</v>
      </c>
      <c r="J52" s="34" t="s">
        <v>230</v>
      </c>
      <c r="K52" s="34">
        <v>1</v>
      </c>
      <c r="L52" s="34" t="s">
        <v>222</v>
      </c>
      <c r="M52" s="62" t="s">
        <v>231</v>
      </c>
      <c r="N52" s="39" t="s">
        <v>224</v>
      </c>
      <c r="O52" s="31" t="s">
        <v>34</v>
      </c>
      <c r="P52" s="64"/>
      <c r="Q52" s="64"/>
    </row>
    <row r="53" spans="1:17" s="65" customFormat="1" ht="24" x14ac:dyDescent="0.15">
      <c r="A53" s="34" t="s">
        <v>29</v>
      </c>
      <c r="B53" s="34" t="s">
        <v>30</v>
      </c>
      <c r="C53" s="34" t="s">
        <v>30</v>
      </c>
      <c r="D53" s="34"/>
      <c r="E53" s="34" t="s">
        <v>213</v>
      </c>
      <c r="F53" s="34" t="s">
        <v>33</v>
      </c>
      <c r="G53" s="34">
        <v>0.5</v>
      </c>
      <c r="H53" s="34"/>
      <c r="I53" s="34">
        <v>1610080106</v>
      </c>
      <c r="J53" s="34" t="s">
        <v>232</v>
      </c>
      <c r="K53" s="34">
        <v>1</v>
      </c>
      <c r="L53" s="34" t="s">
        <v>233</v>
      </c>
      <c r="M53" s="62" t="s">
        <v>234</v>
      </c>
      <c r="N53" s="39" t="s">
        <v>235</v>
      </c>
      <c r="O53" s="31" t="s">
        <v>34</v>
      </c>
      <c r="P53" s="64"/>
      <c r="Q53" s="64"/>
    </row>
    <row r="54" spans="1:17" s="65" customFormat="1" ht="36" x14ac:dyDescent="0.15">
      <c r="A54" s="34" t="s">
        <v>29</v>
      </c>
      <c r="B54" s="34" t="s">
        <v>30</v>
      </c>
      <c r="C54" s="34" t="s">
        <v>30</v>
      </c>
      <c r="D54" s="34"/>
      <c r="E54" s="34" t="s">
        <v>32</v>
      </c>
      <c r="F54" s="34" t="s">
        <v>236</v>
      </c>
      <c r="G54" s="34">
        <v>2</v>
      </c>
      <c r="H54" s="34"/>
      <c r="I54" s="34">
        <v>1610080106</v>
      </c>
      <c r="J54" s="34" t="s">
        <v>232</v>
      </c>
      <c r="K54" s="34">
        <v>3</v>
      </c>
      <c r="L54" s="34" t="s">
        <v>237</v>
      </c>
      <c r="M54" s="34" t="s">
        <v>238</v>
      </c>
      <c r="N54" s="39" t="s">
        <v>239</v>
      </c>
      <c r="O54" s="31" t="s">
        <v>34</v>
      </c>
      <c r="P54" s="64"/>
      <c r="Q54" s="64"/>
    </row>
    <row r="55" spans="1:17" s="67" customFormat="1" x14ac:dyDescent="0.15">
      <c r="A55" s="34" t="s">
        <v>29</v>
      </c>
      <c r="B55" s="34" t="s">
        <v>30</v>
      </c>
      <c r="C55" s="34" t="s">
        <v>30</v>
      </c>
      <c r="D55" s="34"/>
      <c r="E55" s="34" t="s">
        <v>213</v>
      </c>
      <c r="F55" s="34" t="s">
        <v>33</v>
      </c>
      <c r="G55" s="34">
        <v>0.5</v>
      </c>
      <c r="H55" s="34"/>
      <c r="I55" s="34">
        <v>161008006</v>
      </c>
      <c r="J55" s="34" t="s">
        <v>232</v>
      </c>
      <c r="K55" s="34">
        <v>1</v>
      </c>
      <c r="L55" s="34" t="s">
        <v>240</v>
      </c>
      <c r="M55" s="62" t="s">
        <v>241</v>
      </c>
      <c r="N55" s="39" t="s">
        <v>242</v>
      </c>
      <c r="O55" s="31" t="s">
        <v>34</v>
      </c>
      <c r="P55" s="66"/>
      <c r="Q55" s="66"/>
    </row>
    <row r="56" spans="1:17" s="67" customFormat="1" ht="48" x14ac:dyDescent="0.15">
      <c r="A56" s="34" t="s">
        <v>29</v>
      </c>
      <c r="B56" s="34" t="s">
        <v>30</v>
      </c>
      <c r="C56" s="34" t="s">
        <v>30</v>
      </c>
      <c r="D56" s="34" t="s">
        <v>31</v>
      </c>
      <c r="E56" s="34" t="s">
        <v>32</v>
      </c>
      <c r="F56" s="34" t="s">
        <v>243</v>
      </c>
      <c r="G56" s="34">
        <v>1.5</v>
      </c>
      <c r="H56" s="34"/>
      <c r="I56" s="34">
        <v>1610080127</v>
      </c>
      <c r="J56" s="34" t="s">
        <v>244</v>
      </c>
      <c r="K56" s="34">
        <v>1</v>
      </c>
      <c r="L56" s="34" t="s">
        <v>245</v>
      </c>
      <c r="M56" s="62" t="s">
        <v>246</v>
      </c>
      <c r="N56" s="39" t="s">
        <v>247</v>
      </c>
      <c r="O56" s="31" t="s">
        <v>34</v>
      </c>
      <c r="P56" s="66"/>
      <c r="Q56" s="66"/>
    </row>
    <row r="57" spans="1:17" s="65" customFormat="1" ht="24" x14ac:dyDescent="0.15">
      <c r="A57" s="34" t="s">
        <v>29</v>
      </c>
      <c r="B57" s="34" t="s">
        <v>30</v>
      </c>
      <c r="C57" s="34" t="s">
        <v>30</v>
      </c>
      <c r="D57" s="33"/>
      <c r="E57" s="33" t="s">
        <v>213</v>
      </c>
      <c r="F57" s="33" t="s">
        <v>33</v>
      </c>
      <c r="G57" s="33">
        <v>0.5</v>
      </c>
      <c r="H57" s="33"/>
      <c r="I57" s="33">
        <v>1610080127</v>
      </c>
      <c r="J57" s="33" t="s">
        <v>244</v>
      </c>
      <c r="K57" s="33"/>
      <c r="L57" s="68" t="s">
        <v>248</v>
      </c>
      <c r="M57" s="68" t="s">
        <v>249</v>
      </c>
      <c r="N57" s="39" t="s">
        <v>250</v>
      </c>
      <c r="O57" s="31" t="s">
        <v>34</v>
      </c>
      <c r="P57" s="64"/>
      <c r="Q57" s="64"/>
    </row>
    <row r="58" spans="1:17" s="65" customFormat="1" ht="24" x14ac:dyDescent="0.15">
      <c r="A58" s="34" t="s">
        <v>29</v>
      </c>
      <c r="B58" s="34" t="s">
        <v>30</v>
      </c>
      <c r="C58" s="34" t="s">
        <v>30</v>
      </c>
      <c r="D58" s="33"/>
      <c r="E58" s="33" t="s">
        <v>32</v>
      </c>
      <c r="F58" s="33" t="s">
        <v>33</v>
      </c>
      <c r="G58" s="33">
        <v>1</v>
      </c>
      <c r="H58" s="33"/>
      <c r="I58" s="33">
        <v>1610080113</v>
      </c>
      <c r="J58" s="33" t="s">
        <v>251</v>
      </c>
      <c r="K58" s="33">
        <v>1</v>
      </c>
      <c r="L58" s="68" t="s">
        <v>252</v>
      </c>
      <c r="M58" s="68" t="s">
        <v>253</v>
      </c>
      <c r="N58" s="69" t="s">
        <v>220</v>
      </c>
      <c r="O58" s="31" t="s">
        <v>34</v>
      </c>
      <c r="P58" s="64"/>
      <c r="Q58" s="64"/>
    </row>
    <row r="59" spans="1:17" s="65" customFormat="1" ht="24" x14ac:dyDescent="0.15">
      <c r="A59" s="34" t="s">
        <v>29</v>
      </c>
      <c r="B59" s="34" t="s">
        <v>30</v>
      </c>
      <c r="C59" s="34" t="s">
        <v>30</v>
      </c>
      <c r="D59" s="33"/>
      <c r="E59" s="33" t="s">
        <v>32</v>
      </c>
      <c r="F59" s="33" t="s">
        <v>33</v>
      </c>
      <c r="G59" s="33">
        <v>1</v>
      </c>
      <c r="H59" s="33"/>
      <c r="I59" s="33">
        <v>1610080116</v>
      </c>
      <c r="J59" s="33" t="s">
        <v>254</v>
      </c>
      <c r="K59" s="33">
        <v>1</v>
      </c>
      <c r="L59" s="68" t="s">
        <v>252</v>
      </c>
      <c r="M59" s="68" t="s">
        <v>255</v>
      </c>
      <c r="N59" s="69" t="s">
        <v>220</v>
      </c>
      <c r="O59" s="31" t="s">
        <v>34</v>
      </c>
      <c r="P59" s="64"/>
      <c r="Q59" s="64"/>
    </row>
    <row r="60" spans="1:17" s="65" customFormat="1" ht="36" x14ac:dyDescent="0.15">
      <c r="A60" s="34" t="s">
        <v>29</v>
      </c>
      <c r="B60" s="34" t="s">
        <v>30</v>
      </c>
      <c r="C60" s="34" t="s">
        <v>30</v>
      </c>
      <c r="D60" s="33"/>
      <c r="E60" s="33" t="s">
        <v>213</v>
      </c>
      <c r="F60" s="33" t="s">
        <v>33</v>
      </c>
      <c r="G60" s="33">
        <v>0.5</v>
      </c>
      <c r="H60" s="33"/>
      <c r="I60" s="33">
        <v>1610080225</v>
      </c>
      <c r="J60" s="33" t="s">
        <v>256</v>
      </c>
      <c r="K60" s="33">
        <v>1</v>
      </c>
      <c r="L60" s="68" t="s">
        <v>257</v>
      </c>
      <c r="M60" s="68" t="s">
        <v>258</v>
      </c>
      <c r="N60" s="69" t="s">
        <v>259</v>
      </c>
      <c r="O60" s="31" t="s">
        <v>34</v>
      </c>
      <c r="P60" s="64"/>
      <c r="Q60" s="64"/>
    </row>
    <row r="61" spans="1:17" s="67" customFormat="1" ht="48" x14ac:dyDescent="0.15">
      <c r="A61" s="37" t="s">
        <v>29</v>
      </c>
      <c r="B61" s="37" t="s">
        <v>30</v>
      </c>
      <c r="C61" s="37" t="s">
        <v>30</v>
      </c>
      <c r="D61" s="36"/>
      <c r="E61" s="36" t="s">
        <v>213</v>
      </c>
      <c r="F61" s="36" t="s">
        <v>33</v>
      </c>
      <c r="G61" s="36">
        <v>0.5</v>
      </c>
      <c r="H61" s="36"/>
      <c r="I61" s="36">
        <v>1610080225</v>
      </c>
      <c r="J61" s="36" t="s">
        <v>256</v>
      </c>
      <c r="K61" s="33">
        <v>1</v>
      </c>
      <c r="L61" s="70" t="s">
        <v>260</v>
      </c>
      <c r="M61" s="70" t="s">
        <v>261</v>
      </c>
      <c r="N61" s="71" t="s">
        <v>262</v>
      </c>
      <c r="O61" s="31" t="s">
        <v>34</v>
      </c>
      <c r="P61" s="66"/>
      <c r="Q61" s="66"/>
    </row>
    <row r="62" spans="1:17" s="67" customFormat="1" ht="48" x14ac:dyDescent="0.15">
      <c r="A62" s="37" t="s">
        <v>29</v>
      </c>
      <c r="B62" s="37" t="s">
        <v>30</v>
      </c>
      <c r="C62" s="37" t="s">
        <v>30</v>
      </c>
      <c r="D62" s="36"/>
      <c r="E62" s="36" t="s">
        <v>213</v>
      </c>
      <c r="F62" s="36" t="s">
        <v>33</v>
      </c>
      <c r="G62" s="36">
        <v>0.5</v>
      </c>
      <c r="H62" s="36"/>
      <c r="I62" s="36">
        <v>1610080211</v>
      </c>
      <c r="J62" s="36" t="s">
        <v>263</v>
      </c>
      <c r="K62" s="33">
        <v>1</v>
      </c>
      <c r="L62" s="70" t="s">
        <v>260</v>
      </c>
      <c r="M62" s="70" t="s">
        <v>261</v>
      </c>
      <c r="N62" s="71" t="s">
        <v>262</v>
      </c>
      <c r="O62" s="31" t="s">
        <v>34</v>
      </c>
      <c r="P62" s="66"/>
      <c r="Q62" s="66"/>
    </row>
    <row r="63" spans="1:17" s="65" customFormat="1" ht="60" x14ac:dyDescent="0.15">
      <c r="A63" s="34" t="s">
        <v>29</v>
      </c>
      <c r="B63" s="34" t="s">
        <v>30</v>
      </c>
      <c r="C63" s="34" t="s">
        <v>30</v>
      </c>
      <c r="D63" s="33"/>
      <c r="E63" s="33" t="s">
        <v>32</v>
      </c>
      <c r="F63" s="33" t="s">
        <v>264</v>
      </c>
      <c r="G63" s="33">
        <v>1.5</v>
      </c>
      <c r="H63" s="33"/>
      <c r="I63" s="33">
        <v>1610080105</v>
      </c>
      <c r="J63" s="33" t="s">
        <v>265</v>
      </c>
      <c r="K63" s="33">
        <v>2</v>
      </c>
      <c r="L63" s="68" t="s">
        <v>266</v>
      </c>
      <c r="M63" s="68" t="s">
        <v>267</v>
      </c>
      <c r="N63" s="69" t="s">
        <v>268</v>
      </c>
      <c r="O63" s="31" t="s">
        <v>34</v>
      </c>
      <c r="P63" s="64"/>
      <c r="Q63" s="64"/>
    </row>
    <row r="64" spans="1:17" s="67" customFormat="1" ht="36" x14ac:dyDescent="0.15">
      <c r="A64" s="37" t="s">
        <v>29</v>
      </c>
      <c r="B64" s="37" t="s">
        <v>30</v>
      </c>
      <c r="C64" s="37" t="s">
        <v>30</v>
      </c>
      <c r="D64" s="36"/>
      <c r="E64" s="36" t="s">
        <v>213</v>
      </c>
      <c r="F64" s="36" t="s">
        <v>33</v>
      </c>
      <c r="G64" s="36">
        <v>0.5</v>
      </c>
      <c r="H64" s="36"/>
      <c r="I64" s="36">
        <v>1610080105</v>
      </c>
      <c r="J64" s="36" t="s">
        <v>265</v>
      </c>
      <c r="K64" s="33">
        <v>1</v>
      </c>
      <c r="L64" s="70" t="s">
        <v>269</v>
      </c>
      <c r="M64" s="70" t="s">
        <v>270</v>
      </c>
      <c r="N64" s="71" t="s">
        <v>271</v>
      </c>
      <c r="O64" s="31" t="s">
        <v>34</v>
      </c>
      <c r="P64" s="66"/>
      <c r="Q64" s="66"/>
    </row>
    <row r="65" spans="1:17" s="65" customFormat="1" ht="48" x14ac:dyDescent="0.15">
      <c r="A65" s="34" t="s">
        <v>29</v>
      </c>
      <c r="B65" s="34" t="s">
        <v>37</v>
      </c>
      <c r="C65" s="34" t="s">
        <v>37</v>
      </c>
      <c r="D65" s="33"/>
      <c r="E65" s="33" t="s">
        <v>213</v>
      </c>
      <c r="F65" s="33" t="s">
        <v>264</v>
      </c>
      <c r="G65" s="33">
        <v>1</v>
      </c>
      <c r="H65" s="33"/>
      <c r="I65" s="33">
        <v>1610080217</v>
      </c>
      <c r="J65" s="33" t="s">
        <v>272</v>
      </c>
      <c r="K65" s="33">
        <v>1</v>
      </c>
      <c r="L65" s="68" t="s">
        <v>273</v>
      </c>
      <c r="M65" s="68" t="s">
        <v>274</v>
      </c>
      <c r="N65" s="69" t="s">
        <v>275</v>
      </c>
      <c r="O65" s="31" t="s">
        <v>34</v>
      </c>
      <c r="P65" s="64"/>
      <c r="Q65" s="64"/>
    </row>
    <row r="66" spans="1:17" s="67" customFormat="1" ht="48" x14ac:dyDescent="0.15">
      <c r="A66" s="37" t="s">
        <v>29</v>
      </c>
      <c r="B66" s="37" t="s">
        <v>37</v>
      </c>
      <c r="C66" s="37" t="s">
        <v>37</v>
      </c>
      <c r="D66" s="36"/>
      <c r="E66" s="36" t="s">
        <v>276</v>
      </c>
      <c r="F66" s="36" t="s">
        <v>236</v>
      </c>
      <c r="G66" s="36">
        <v>5</v>
      </c>
      <c r="H66" s="36"/>
      <c r="I66" s="36">
        <v>1610080217</v>
      </c>
      <c r="J66" s="36" t="s">
        <v>272</v>
      </c>
      <c r="K66" s="33">
        <v>2</v>
      </c>
      <c r="L66" s="70" t="s">
        <v>277</v>
      </c>
      <c r="M66" s="70" t="s">
        <v>278</v>
      </c>
      <c r="N66" s="71" t="s">
        <v>279</v>
      </c>
      <c r="O66" s="31" t="s">
        <v>34</v>
      </c>
      <c r="P66" s="66"/>
      <c r="Q66" s="66"/>
    </row>
    <row r="67" spans="1:17" s="65" customFormat="1" ht="48" x14ac:dyDescent="0.15">
      <c r="A67" s="34" t="s">
        <v>29</v>
      </c>
      <c r="B67" s="34" t="s">
        <v>37</v>
      </c>
      <c r="C67" s="34" t="s">
        <v>37</v>
      </c>
      <c r="D67" s="33"/>
      <c r="E67" s="33" t="s">
        <v>213</v>
      </c>
      <c r="F67" s="33" t="s">
        <v>264</v>
      </c>
      <c r="G67" s="33">
        <v>1</v>
      </c>
      <c r="H67" s="33"/>
      <c r="I67" s="33">
        <v>1610080217</v>
      </c>
      <c r="J67" s="33" t="s">
        <v>272</v>
      </c>
      <c r="K67" s="33">
        <v>1</v>
      </c>
      <c r="L67" s="68" t="s">
        <v>280</v>
      </c>
      <c r="M67" s="68" t="s">
        <v>281</v>
      </c>
      <c r="N67" s="39" t="s">
        <v>282</v>
      </c>
      <c r="O67" s="31" t="s">
        <v>34</v>
      </c>
      <c r="P67" s="64"/>
      <c r="Q67" s="64"/>
    </row>
    <row r="68" spans="1:17" s="67" customFormat="1" ht="48" x14ac:dyDescent="0.15">
      <c r="A68" s="37" t="s">
        <v>29</v>
      </c>
      <c r="B68" s="37" t="s">
        <v>30</v>
      </c>
      <c r="C68" s="37" t="s">
        <v>30</v>
      </c>
      <c r="D68" s="36"/>
      <c r="E68" s="36" t="s">
        <v>276</v>
      </c>
      <c r="F68" s="33" t="s">
        <v>283</v>
      </c>
      <c r="G68" s="33">
        <v>8</v>
      </c>
      <c r="H68" s="36"/>
      <c r="I68" s="36">
        <v>1610080110</v>
      </c>
      <c r="J68" s="34" t="s">
        <v>284</v>
      </c>
      <c r="K68" s="33">
        <v>4</v>
      </c>
      <c r="L68" s="70" t="s">
        <v>285</v>
      </c>
      <c r="M68" s="62" t="s">
        <v>286</v>
      </c>
      <c r="N68" s="71" t="s">
        <v>279</v>
      </c>
      <c r="O68" s="31" t="s">
        <v>34</v>
      </c>
      <c r="P68" s="66"/>
      <c r="Q68" s="66"/>
    </row>
    <row r="69" spans="1:17" s="65" customFormat="1" ht="48" x14ac:dyDescent="0.15">
      <c r="A69" s="34" t="s">
        <v>29</v>
      </c>
      <c r="B69" s="34" t="s">
        <v>37</v>
      </c>
      <c r="C69" s="34" t="s">
        <v>37</v>
      </c>
      <c r="D69" s="33"/>
      <c r="E69" s="33" t="s">
        <v>213</v>
      </c>
      <c r="F69" s="33" t="s">
        <v>33</v>
      </c>
      <c r="G69" s="33">
        <v>0.5</v>
      </c>
      <c r="H69" s="33"/>
      <c r="I69" s="34">
        <v>1610080110</v>
      </c>
      <c r="J69" s="34" t="s">
        <v>284</v>
      </c>
      <c r="K69" s="33">
        <v>1</v>
      </c>
      <c r="L69" s="34" t="s">
        <v>287</v>
      </c>
      <c r="M69" s="62" t="s">
        <v>288</v>
      </c>
      <c r="N69" s="69" t="s">
        <v>289</v>
      </c>
      <c r="O69" s="31" t="s">
        <v>34</v>
      </c>
      <c r="P69" s="64"/>
      <c r="Q69" s="64"/>
    </row>
    <row r="70" spans="1:17" s="67" customFormat="1" ht="72" x14ac:dyDescent="0.15">
      <c r="A70" s="37" t="s">
        <v>29</v>
      </c>
      <c r="B70" s="37" t="s">
        <v>37</v>
      </c>
      <c r="C70" s="37" t="s">
        <v>37</v>
      </c>
      <c r="D70" s="36"/>
      <c r="E70" s="36" t="s">
        <v>213</v>
      </c>
      <c r="F70" s="36" t="s">
        <v>264</v>
      </c>
      <c r="G70" s="36">
        <v>1</v>
      </c>
      <c r="H70" s="36"/>
      <c r="I70" s="36">
        <v>1610080205</v>
      </c>
      <c r="J70" s="34" t="s">
        <v>290</v>
      </c>
      <c r="K70" s="33">
        <v>3</v>
      </c>
      <c r="L70" s="70" t="s">
        <v>291</v>
      </c>
      <c r="M70" s="62" t="s">
        <v>292</v>
      </c>
      <c r="N70" s="71" t="s">
        <v>293</v>
      </c>
      <c r="O70" s="31" t="s">
        <v>34</v>
      </c>
      <c r="P70" s="72"/>
      <c r="Q70" s="34"/>
    </row>
    <row r="71" spans="1:17" s="65" customFormat="1" ht="36" x14ac:dyDescent="0.15">
      <c r="A71" s="34" t="s">
        <v>29</v>
      </c>
      <c r="B71" s="34" t="s">
        <v>30</v>
      </c>
      <c r="C71" s="34" t="s">
        <v>30</v>
      </c>
      <c r="D71" s="33"/>
      <c r="E71" s="33" t="s">
        <v>213</v>
      </c>
      <c r="F71" s="33" t="s">
        <v>33</v>
      </c>
      <c r="G71" s="33">
        <v>1</v>
      </c>
      <c r="H71" s="33"/>
      <c r="I71" s="34">
        <v>1610080205</v>
      </c>
      <c r="J71" s="34" t="s">
        <v>290</v>
      </c>
      <c r="K71" s="33">
        <v>5</v>
      </c>
      <c r="L71" s="34" t="s">
        <v>294</v>
      </c>
      <c r="M71" s="62" t="s">
        <v>295</v>
      </c>
      <c r="N71" s="69" t="s">
        <v>296</v>
      </c>
      <c r="O71" s="31" t="s">
        <v>34</v>
      </c>
      <c r="P71" s="72"/>
      <c r="Q71" s="34"/>
    </row>
    <row r="72" spans="1:17" s="65" customFormat="1" ht="72" x14ac:dyDescent="0.15">
      <c r="A72" s="34" t="s">
        <v>29</v>
      </c>
      <c r="B72" s="34" t="s">
        <v>37</v>
      </c>
      <c r="C72" s="34" t="s">
        <v>37</v>
      </c>
      <c r="D72" s="33"/>
      <c r="E72" s="33" t="s">
        <v>276</v>
      </c>
      <c r="F72" s="33" t="s">
        <v>236</v>
      </c>
      <c r="G72" s="33">
        <v>5</v>
      </c>
      <c r="H72" s="33"/>
      <c r="I72" s="34">
        <v>1610080205</v>
      </c>
      <c r="J72" s="34" t="s">
        <v>290</v>
      </c>
      <c r="K72" s="33">
        <v>3</v>
      </c>
      <c r="L72" s="34" t="s">
        <v>297</v>
      </c>
      <c r="M72" s="62" t="s">
        <v>298</v>
      </c>
      <c r="N72" s="39" t="s">
        <v>279</v>
      </c>
      <c r="O72" s="31" t="s">
        <v>34</v>
      </c>
      <c r="P72" s="64"/>
      <c r="Q72" s="34"/>
    </row>
    <row r="73" spans="1:17" s="65" customFormat="1" ht="36" x14ac:dyDescent="0.15">
      <c r="A73" s="34" t="s">
        <v>29</v>
      </c>
      <c r="B73" s="34" t="s">
        <v>30</v>
      </c>
      <c r="C73" s="34" t="s">
        <v>30</v>
      </c>
      <c r="D73" s="33"/>
      <c r="E73" s="33" t="s">
        <v>213</v>
      </c>
      <c r="F73" s="33" t="s">
        <v>264</v>
      </c>
      <c r="G73" s="33">
        <v>1</v>
      </c>
      <c r="H73" s="33"/>
      <c r="I73" s="34">
        <v>1610080205</v>
      </c>
      <c r="J73" s="34" t="s">
        <v>290</v>
      </c>
      <c r="K73" s="33">
        <v>1.5</v>
      </c>
      <c r="L73" s="34" t="s">
        <v>299</v>
      </c>
      <c r="M73" s="62" t="s">
        <v>300</v>
      </c>
      <c r="N73" s="69" t="s">
        <v>301</v>
      </c>
      <c r="O73" s="31" t="s">
        <v>34</v>
      </c>
      <c r="P73" s="64"/>
      <c r="Q73" s="34"/>
    </row>
    <row r="74" spans="1:17" s="65" customFormat="1" ht="60" x14ac:dyDescent="0.15">
      <c r="A74" s="34" t="s">
        <v>29</v>
      </c>
      <c r="B74" s="34" t="s">
        <v>302</v>
      </c>
      <c r="C74" s="34" t="s">
        <v>302</v>
      </c>
      <c r="D74" s="34"/>
      <c r="E74" s="33" t="s">
        <v>213</v>
      </c>
      <c r="F74" s="33" t="s">
        <v>264</v>
      </c>
      <c r="G74" s="33">
        <v>1</v>
      </c>
      <c r="H74" s="33"/>
      <c r="I74" s="34">
        <v>1610080205</v>
      </c>
      <c r="J74" s="34" t="s">
        <v>290</v>
      </c>
      <c r="K74" s="33">
        <v>1</v>
      </c>
      <c r="L74" s="34" t="s">
        <v>303</v>
      </c>
      <c r="M74" s="62" t="s">
        <v>304</v>
      </c>
      <c r="N74" s="69" t="s">
        <v>282</v>
      </c>
      <c r="O74" s="31" t="s">
        <v>34</v>
      </c>
      <c r="P74" s="64"/>
      <c r="Q74" s="34"/>
    </row>
    <row r="75" spans="1:17" s="67" customFormat="1" ht="48" x14ac:dyDescent="0.15">
      <c r="A75" s="37" t="s">
        <v>29</v>
      </c>
      <c r="B75" s="37" t="s">
        <v>30</v>
      </c>
      <c r="C75" s="37" t="s">
        <v>30</v>
      </c>
      <c r="D75" s="36"/>
      <c r="E75" s="34" t="s">
        <v>32</v>
      </c>
      <c r="F75" s="34" t="s">
        <v>264</v>
      </c>
      <c r="G75" s="36">
        <v>1.5</v>
      </c>
      <c r="H75" s="36"/>
      <c r="I75" s="34">
        <v>1610080223</v>
      </c>
      <c r="J75" s="34" t="s">
        <v>305</v>
      </c>
      <c r="K75" s="33">
        <v>2</v>
      </c>
      <c r="L75" s="34" t="s">
        <v>306</v>
      </c>
      <c r="M75" s="34" t="s">
        <v>307</v>
      </c>
      <c r="N75" s="39" t="s">
        <v>308</v>
      </c>
      <c r="O75" s="31" t="s">
        <v>34</v>
      </c>
      <c r="P75" s="66"/>
      <c r="Q75" s="66"/>
    </row>
    <row r="76" spans="1:17" s="65" customFormat="1" ht="48" x14ac:dyDescent="0.15">
      <c r="A76" s="34" t="s">
        <v>29</v>
      </c>
      <c r="B76" s="34" t="s">
        <v>30</v>
      </c>
      <c r="C76" s="34" t="s">
        <v>30</v>
      </c>
      <c r="D76" s="33"/>
      <c r="E76" s="34" t="s">
        <v>32</v>
      </c>
      <c r="F76" s="34" t="s">
        <v>264</v>
      </c>
      <c r="G76" s="33">
        <v>1.5</v>
      </c>
      <c r="H76" s="33"/>
      <c r="I76" s="33">
        <v>1610080216</v>
      </c>
      <c r="J76" s="33" t="s">
        <v>309</v>
      </c>
      <c r="K76" s="33">
        <v>3</v>
      </c>
      <c r="L76" s="34" t="s">
        <v>306</v>
      </c>
      <c r="M76" s="34" t="s">
        <v>307</v>
      </c>
      <c r="N76" s="69" t="s">
        <v>310</v>
      </c>
      <c r="O76" s="31" t="s">
        <v>34</v>
      </c>
      <c r="P76" s="64"/>
      <c r="Q76" s="64"/>
    </row>
    <row r="77" spans="1:17" s="65" customFormat="1" ht="60" x14ac:dyDescent="0.15">
      <c r="A77" s="34" t="s">
        <v>29</v>
      </c>
      <c r="B77" s="34" t="s">
        <v>30</v>
      </c>
      <c r="C77" s="34" t="s">
        <v>30</v>
      </c>
      <c r="D77" s="33"/>
      <c r="E77" s="34" t="s">
        <v>32</v>
      </c>
      <c r="F77" s="33" t="s">
        <v>33</v>
      </c>
      <c r="G77" s="33">
        <v>1</v>
      </c>
      <c r="H77" s="33"/>
      <c r="I77" s="34">
        <v>1610080121</v>
      </c>
      <c r="J77" s="34" t="s">
        <v>311</v>
      </c>
      <c r="K77" s="33">
        <v>1</v>
      </c>
      <c r="L77" s="34" t="s">
        <v>312</v>
      </c>
      <c r="M77" s="62" t="s">
        <v>313</v>
      </c>
      <c r="N77" s="39" t="s">
        <v>314</v>
      </c>
      <c r="O77" s="31" t="s">
        <v>34</v>
      </c>
      <c r="P77" s="64"/>
      <c r="Q77" s="64"/>
    </row>
    <row r="78" spans="1:17" s="65" customFormat="1" ht="36" x14ac:dyDescent="0.15">
      <c r="A78" s="34" t="s">
        <v>29</v>
      </c>
      <c r="B78" s="34" t="s">
        <v>30</v>
      </c>
      <c r="C78" s="34" t="s">
        <v>30</v>
      </c>
      <c r="D78" s="33"/>
      <c r="E78" s="34" t="s">
        <v>213</v>
      </c>
      <c r="F78" s="33" t="s">
        <v>264</v>
      </c>
      <c r="G78" s="33">
        <v>1</v>
      </c>
      <c r="H78" s="33"/>
      <c r="I78" s="34">
        <v>1610080121</v>
      </c>
      <c r="J78" s="34" t="s">
        <v>311</v>
      </c>
      <c r="K78" s="33">
        <v>1</v>
      </c>
      <c r="L78" s="34" t="s">
        <v>315</v>
      </c>
      <c r="M78" s="62" t="s">
        <v>316</v>
      </c>
      <c r="N78" s="39" t="s">
        <v>296</v>
      </c>
      <c r="O78" s="31" t="s">
        <v>34</v>
      </c>
      <c r="P78" s="64"/>
      <c r="Q78" s="64"/>
    </row>
    <row r="79" spans="1:17" s="67" customFormat="1" ht="48" x14ac:dyDescent="0.15">
      <c r="A79" s="37" t="s">
        <v>29</v>
      </c>
      <c r="B79" s="37" t="s">
        <v>30</v>
      </c>
      <c r="C79" s="37" t="s">
        <v>30</v>
      </c>
      <c r="D79" s="36"/>
      <c r="E79" s="36" t="s">
        <v>276</v>
      </c>
      <c r="F79" s="36" t="s">
        <v>283</v>
      </c>
      <c r="G79" s="36">
        <v>8</v>
      </c>
      <c r="H79" s="36"/>
      <c r="I79" s="34">
        <v>1610080121</v>
      </c>
      <c r="J79" s="34" t="s">
        <v>311</v>
      </c>
      <c r="K79" s="33">
        <v>2</v>
      </c>
      <c r="L79" s="34" t="s">
        <v>317</v>
      </c>
      <c r="M79" s="62" t="s">
        <v>318</v>
      </c>
      <c r="N79" s="39" t="s">
        <v>279</v>
      </c>
      <c r="O79" s="31" t="s">
        <v>34</v>
      </c>
      <c r="P79" s="66"/>
      <c r="Q79" s="66"/>
    </row>
    <row r="80" spans="1:17" s="65" customFormat="1" ht="36" x14ac:dyDescent="0.15">
      <c r="A80" s="34" t="s">
        <v>29</v>
      </c>
      <c r="B80" s="34" t="s">
        <v>30</v>
      </c>
      <c r="C80" s="34" t="s">
        <v>30</v>
      </c>
      <c r="D80" s="33"/>
      <c r="E80" s="34" t="s">
        <v>213</v>
      </c>
      <c r="F80" s="33" t="s">
        <v>264</v>
      </c>
      <c r="G80" s="33">
        <v>1</v>
      </c>
      <c r="H80" s="33"/>
      <c r="I80" s="34">
        <v>1610080123</v>
      </c>
      <c r="J80" s="34" t="s">
        <v>319</v>
      </c>
      <c r="K80" s="33">
        <v>1</v>
      </c>
      <c r="L80" s="34" t="s">
        <v>315</v>
      </c>
      <c r="M80" s="62" t="s">
        <v>316</v>
      </c>
      <c r="N80" s="69" t="s">
        <v>320</v>
      </c>
      <c r="O80" s="31" t="s">
        <v>34</v>
      </c>
      <c r="P80" s="64"/>
      <c r="Q80" s="64"/>
    </row>
    <row r="81" spans="1:17" s="65" customFormat="1" ht="36" x14ac:dyDescent="0.15">
      <c r="A81" s="34" t="s">
        <v>29</v>
      </c>
      <c r="B81" s="34" t="s">
        <v>30</v>
      </c>
      <c r="C81" s="34" t="s">
        <v>30</v>
      </c>
      <c r="D81" s="33"/>
      <c r="E81" s="34" t="s">
        <v>213</v>
      </c>
      <c r="F81" s="33" t="s">
        <v>236</v>
      </c>
      <c r="G81" s="33">
        <v>1.5</v>
      </c>
      <c r="H81" s="33"/>
      <c r="I81" s="34">
        <v>1610080123</v>
      </c>
      <c r="J81" s="34" t="s">
        <v>319</v>
      </c>
      <c r="K81" s="33">
        <v>1</v>
      </c>
      <c r="L81" s="34" t="s">
        <v>321</v>
      </c>
      <c r="M81" s="62" t="s">
        <v>371</v>
      </c>
      <c r="N81" s="69" t="s">
        <v>322</v>
      </c>
      <c r="O81" s="31" t="s">
        <v>34</v>
      </c>
      <c r="P81" s="64"/>
      <c r="Q81" s="64"/>
    </row>
    <row r="82" spans="1:17" s="67" customFormat="1" ht="48" x14ac:dyDescent="0.15">
      <c r="A82" s="37" t="s">
        <v>29</v>
      </c>
      <c r="B82" s="37" t="s">
        <v>30</v>
      </c>
      <c r="C82" s="37" t="s">
        <v>30</v>
      </c>
      <c r="D82" s="36"/>
      <c r="E82" s="34" t="s">
        <v>276</v>
      </c>
      <c r="F82" s="36" t="s">
        <v>236</v>
      </c>
      <c r="G82" s="36">
        <v>5</v>
      </c>
      <c r="H82" s="36"/>
      <c r="I82" s="34">
        <v>1610080123</v>
      </c>
      <c r="J82" s="34" t="s">
        <v>319</v>
      </c>
      <c r="K82" s="33">
        <v>1</v>
      </c>
      <c r="L82" s="34" t="s">
        <v>323</v>
      </c>
      <c r="M82" s="68" t="s">
        <v>372</v>
      </c>
      <c r="N82" s="69" t="s">
        <v>324</v>
      </c>
      <c r="O82" s="31" t="s">
        <v>34</v>
      </c>
      <c r="P82" s="66"/>
      <c r="Q82" s="66"/>
    </row>
    <row r="83" spans="1:17" s="67" customFormat="1" ht="48" x14ac:dyDescent="0.15">
      <c r="A83" s="37" t="s">
        <v>29</v>
      </c>
      <c r="B83" s="37" t="s">
        <v>30</v>
      </c>
      <c r="C83" s="37" t="s">
        <v>30</v>
      </c>
      <c r="D83" s="36"/>
      <c r="E83" s="36" t="s">
        <v>32</v>
      </c>
      <c r="F83" s="34" t="s">
        <v>264</v>
      </c>
      <c r="G83" s="33">
        <v>1.5</v>
      </c>
      <c r="H83" s="36"/>
      <c r="I83" s="34">
        <v>1610080123</v>
      </c>
      <c r="J83" s="34" t="s">
        <v>319</v>
      </c>
      <c r="K83" s="33">
        <v>2</v>
      </c>
      <c r="L83" s="34" t="s">
        <v>325</v>
      </c>
      <c r="M83" s="34" t="s">
        <v>326</v>
      </c>
      <c r="N83" s="69" t="s">
        <v>320</v>
      </c>
      <c r="O83" s="31" t="s">
        <v>34</v>
      </c>
      <c r="P83" s="66"/>
      <c r="Q83" s="66"/>
    </row>
    <row r="84" spans="1:17" s="67" customFormat="1" ht="36" x14ac:dyDescent="0.15">
      <c r="A84" s="37" t="s">
        <v>29</v>
      </c>
      <c r="B84" s="37" t="s">
        <v>30</v>
      </c>
      <c r="C84" s="37" t="s">
        <v>30</v>
      </c>
      <c r="D84" s="36"/>
      <c r="E84" s="36" t="s">
        <v>32</v>
      </c>
      <c r="F84" s="34" t="s">
        <v>264</v>
      </c>
      <c r="G84" s="36">
        <v>1.5</v>
      </c>
      <c r="H84" s="36"/>
      <c r="I84" s="34">
        <v>1610080123</v>
      </c>
      <c r="J84" s="34" t="s">
        <v>319</v>
      </c>
      <c r="K84" s="33">
        <v>1</v>
      </c>
      <c r="L84" s="34" t="s">
        <v>327</v>
      </c>
      <c r="M84" s="34" t="s">
        <v>328</v>
      </c>
      <c r="N84" s="69" t="s">
        <v>329</v>
      </c>
      <c r="O84" s="31" t="s">
        <v>34</v>
      </c>
      <c r="P84" s="66"/>
      <c r="Q84" s="66"/>
    </row>
    <row r="85" spans="1:17" s="65" customFormat="1" ht="24" x14ac:dyDescent="0.15">
      <c r="A85" s="34" t="s">
        <v>29</v>
      </c>
      <c r="B85" s="34" t="s">
        <v>30</v>
      </c>
      <c r="C85" s="34" t="s">
        <v>30</v>
      </c>
      <c r="D85" s="33"/>
      <c r="E85" s="33" t="s">
        <v>213</v>
      </c>
      <c r="F85" s="34" t="s">
        <v>264</v>
      </c>
      <c r="G85" s="33">
        <v>1</v>
      </c>
      <c r="H85" s="33"/>
      <c r="I85" s="34">
        <v>1610080123</v>
      </c>
      <c r="J85" s="34" t="s">
        <v>319</v>
      </c>
      <c r="K85" s="33">
        <v>1</v>
      </c>
      <c r="L85" s="34" t="s">
        <v>330</v>
      </c>
      <c r="M85" s="62" t="s">
        <v>373</v>
      </c>
      <c r="N85" s="69" t="s">
        <v>331</v>
      </c>
      <c r="O85" s="31" t="s">
        <v>34</v>
      </c>
      <c r="P85" s="64"/>
      <c r="Q85" s="64"/>
    </row>
    <row r="86" spans="1:17" s="65" customFormat="1" ht="60" x14ac:dyDescent="0.15">
      <c r="A86" s="34" t="s">
        <v>29</v>
      </c>
      <c r="B86" s="34" t="s">
        <v>30</v>
      </c>
      <c r="C86" s="34" t="s">
        <v>30</v>
      </c>
      <c r="D86" s="33"/>
      <c r="E86" s="33" t="s">
        <v>213</v>
      </c>
      <c r="F86" s="34" t="s">
        <v>264</v>
      </c>
      <c r="G86" s="33">
        <v>1</v>
      </c>
      <c r="H86" s="33"/>
      <c r="I86" s="34">
        <v>1610080329</v>
      </c>
      <c r="J86" s="34" t="s">
        <v>332</v>
      </c>
      <c r="K86" s="33">
        <v>2</v>
      </c>
      <c r="L86" s="34" t="s">
        <v>333</v>
      </c>
      <c r="M86" s="62" t="s">
        <v>374</v>
      </c>
      <c r="N86" s="39" t="s">
        <v>334</v>
      </c>
      <c r="O86" s="31" t="s">
        <v>34</v>
      </c>
      <c r="P86" s="64"/>
      <c r="Q86" s="64"/>
    </row>
    <row r="87" spans="1:17" s="67" customFormat="1" ht="36" x14ac:dyDescent="0.15">
      <c r="A87" s="37" t="s">
        <v>29</v>
      </c>
      <c r="B87" s="37" t="s">
        <v>30</v>
      </c>
      <c r="C87" s="37" t="s">
        <v>30</v>
      </c>
      <c r="D87" s="36"/>
      <c r="E87" s="36" t="s">
        <v>213</v>
      </c>
      <c r="F87" s="34" t="s">
        <v>33</v>
      </c>
      <c r="G87" s="36">
        <v>0.5</v>
      </c>
      <c r="H87" s="36"/>
      <c r="I87" s="34">
        <v>1610080329</v>
      </c>
      <c r="J87" s="34" t="s">
        <v>332</v>
      </c>
      <c r="K87" s="33">
        <v>1</v>
      </c>
      <c r="L87" s="34" t="s">
        <v>335</v>
      </c>
      <c r="M87" s="62" t="s">
        <v>375</v>
      </c>
      <c r="N87" s="39" t="s">
        <v>336</v>
      </c>
      <c r="O87" s="31" t="s">
        <v>34</v>
      </c>
      <c r="P87" s="66"/>
      <c r="Q87" s="66"/>
    </row>
    <row r="88" spans="1:17" s="65" customFormat="1" ht="84" x14ac:dyDescent="0.15">
      <c r="A88" s="34" t="s">
        <v>29</v>
      </c>
      <c r="B88" s="34" t="s">
        <v>30</v>
      </c>
      <c r="C88" s="34" t="s">
        <v>30</v>
      </c>
      <c r="D88" s="33" t="s">
        <v>337</v>
      </c>
      <c r="E88" s="33" t="s">
        <v>213</v>
      </c>
      <c r="F88" s="33" t="s">
        <v>264</v>
      </c>
      <c r="G88" s="33">
        <v>1</v>
      </c>
      <c r="H88" s="33"/>
      <c r="I88" s="34">
        <v>1610080325</v>
      </c>
      <c r="J88" s="34" t="s">
        <v>338</v>
      </c>
      <c r="K88" s="33">
        <v>2</v>
      </c>
      <c r="L88" s="34" t="s">
        <v>339</v>
      </c>
      <c r="M88" s="62" t="s">
        <v>376</v>
      </c>
      <c r="N88" s="39" t="s">
        <v>334</v>
      </c>
      <c r="O88" s="31" t="s">
        <v>34</v>
      </c>
      <c r="P88" s="64"/>
      <c r="Q88" s="64"/>
    </row>
    <row r="89" spans="1:17" s="67" customFormat="1" ht="108" x14ac:dyDescent="0.15">
      <c r="A89" s="37" t="s">
        <v>29</v>
      </c>
      <c r="B89" s="37" t="s">
        <v>37</v>
      </c>
      <c r="C89" s="37" t="s">
        <v>37</v>
      </c>
      <c r="D89" s="36"/>
      <c r="E89" s="36" t="s">
        <v>213</v>
      </c>
      <c r="F89" s="36" t="s">
        <v>38</v>
      </c>
      <c r="G89" s="36">
        <v>1</v>
      </c>
      <c r="H89" s="36"/>
      <c r="I89" s="34">
        <v>1610080325</v>
      </c>
      <c r="J89" s="34" t="s">
        <v>338</v>
      </c>
      <c r="K89" s="33">
        <v>2</v>
      </c>
      <c r="L89" s="34" t="s">
        <v>340</v>
      </c>
      <c r="M89" s="62" t="s">
        <v>341</v>
      </c>
      <c r="N89" s="39" t="s">
        <v>342</v>
      </c>
      <c r="O89" s="31" t="s">
        <v>34</v>
      </c>
      <c r="P89" s="66"/>
      <c r="Q89" s="66"/>
    </row>
    <row r="90" spans="1:17" s="67" customFormat="1" ht="60" x14ac:dyDescent="0.15">
      <c r="A90" s="37" t="s">
        <v>29</v>
      </c>
      <c r="B90" s="37" t="s">
        <v>30</v>
      </c>
      <c r="C90" s="37" t="s">
        <v>30</v>
      </c>
      <c r="D90" s="36"/>
      <c r="E90" s="36" t="s">
        <v>213</v>
      </c>
      <c r="F90" s="36" t="s">
        <v>33</v>
      </c>
      <c r="G90" s="36">
        <v>0.5</v>
      </c>
      <c r="H90" s="36"/>
      <c r="I90" s="34">
        <v>1610080325</v>
      </c>
      <c r="J90" s="34" t="s">
        <v>338</v>
      </c>
      <c r="K90" s="33">
        <v>1</v>
      </c>
      <c r="L90" s="34" t="s">
        <v>335</v>
      </c>
      <c r="M90" s="62" t="s">
        <v>343</v>
      </c>
      <c r="N90" s="39" t="s">
        <v>336</v>
      </c>
      <c r="O90" s="31" t="s">
        <v>34</v>
      </c>
      <c r="P90" s="66"/>
      <c r="Q90" s="66"/>
    </row>
    <row r="91" spans="1:17" s="67" customFormat="1" ht="84" x14ac:dyDescent="0.15">
      <c r="A91" s="37" t="s">
        <v>29</v>
      </c>
      <c r="B91" s="37" t="s">
        <v>30</v>
      </c>
      <c r="C91" s="37" t="s">
        <v>30</v>
      </c>
      <c r="D91" s="36"/>
      <c r="E91" s="34" t="s">
        <v>213</v>
      </c>
      <c r="F91" s="36" t="s">
        <v>264</v>
      </c>
      <c r="G91" s="36">
        <v>1</v>
      </c>
      <c r="H91" s="36"/>
      <c r="I91" s="34">
        <v>1610080128</v>
      </c>
      <c r="J91" s="34" t="s">
        <v>344</v>
      </c>
      <c r="K91" s="33">
        <v>4</v>
      </c>
      <c r="L91" s="34" t="s">
        <v>345</v>
      </c>
      <c r="M91" s="62" t="s">
        <v>377</v>
      </c>
      <c r="N91" s="39" t="s">
        <v>346</v>
      </c>
      <c r="O91" s="31" t="s">
        <v>34</v>
      </c>
      <c r="P91" s="66"/>
      <c r="Q91" s="66"/>
    </row>
    <row r="92" spans="1:17" s="67" customFormat="1" ht="24" x14ac:dyDescent="0.15">
      <c r="A92" s="37" t="s">
        <v>29</v>
      </c>
      <c r="B92" s="37" t="s">
        <v>302</v>
      </c>
      <c r="C92" s="37" t="s">
        <v>302</v>
      </c>
      <c r="D92" s="34"/>
      <c r="E92" s="34" t="s">
        <v>213</v>
      </c>
      <c r="F92" s="34" t="s">
        <v>33</v>
      </c>
      <c r="G92" s="36">
        <v>0.5</v>
      </c>
      <c r="H92" s="36"/>
      <c r="I92" s="34">
        <v>1610080128</v>
      </c>
      <c r="J92" s="34" t="s">
        <v>344</v>
      </c>
      <c r="K92" s="33">
        <v>1</v>
      </c>
      <c r="L92" s="34" t="s">
        <v>347</v>
      </c>
      <c r="M92" s="62" t="s">
        <v>348</v>
      </c>
      <c r="N92" s="69" t="s">
        <v>349</v>
      </c>
      <c r="O92" s="31" t="s">
        <v>34</v>
      </c>
      <c r="P92" s="66"/>
      <c r="Q92" s="66"/>
    </row>
    <row r="93" spans="1:17" s="67" customFormat="1" ht="60" x14ac:dyDescent="0.15">
      <c r="A93" s="34" t="s">
        <v>29</v>
      </c>
      <c r="B93" s="34" t="s">
        <v>30</v>
      </c>
      <c r="C93" s="34" t="s">
        <v>30</v>
      </c>
      <c r="D93" s="34"/>
      <c r="E93" s="34" t="s">
        <v>213</v>
      </c>
      <c r="F93" s="34" t="s">
        <v>264</v>
      </c>
      <c r="G93" s="34">
        <v>1</v>
      </c>
      <c r="H93" s="34"/>
      <c r="I93" s="34">
        <v>1610080104</v>
      </c>
      <c r="J93" s="34" t="s">
        <v>350</v>
      </c>
      <c r="K93" s="34">
        <v>1</v>
      </c>
      <c r="L93" s="34" t="s">
        <v>351</v>
      </c>
      <c r="M93" s="62" t="s">
        <v>352</v>
      </c>
      <c r="N93" s="39" t="s">
        <v>353</v>
      </c>
      <c r="O93" s="31" t="s">
        <v>34</v>
      </c>
      <c r="P93" s="66"/>
      <c r="Q93" s="66"/>
    </row>
    <row r="94" spans="1:17" s="67" customFormat="1" ht="24" x14ac:dyDescent="0.15">
      <c r="A94" s="34"/>
      <c r="B94" s="34" t="s">
        <v>30</v>
      </c>
      <c r="C94" s="34" t="s">
        <v>30</v>
      </c>
      <c r="D94" s="34"/>
      <c r="E94" s="34" t="s">
        <v>32</v>
      </c>
      <c r="F94" s="34" t="s">
        <v>236</v>
      </c>
      <c r="G94" s="34">
        <v>2</v>
      </c>
      <c r="H94" s="34"/>
      <c r="I94" s="34">
        <v>1610080104</v>
      </c>
      <c r="J94" s="34" t="s">
        <v>350</v>
      </c>
      <c r="K94" s="34">
        <v>3</v>
      </c>
      <c r="L94" s="34" t="s">
        <v>354</v>
      </c>
      <c r="M94" s="73" t="s">
        <v>1222</v>
      </c>
      <c r="N94" s="39" t="s">
        <v>355</v>
      </c>
      <c r="O94" s="31" t="s">
        <v>34</v>
      </c>
      <c r="P94" s="66"/>
      <c r="Q94" s="66"/>
    </row>
    <row r="95" spans="1:17" s="67" customFormat="1" ht="48" x14ac:dyDescent="0.15">
      <c r="A95" s="34"/>
      <c r="B95" s="34" t="s">
        <v>30</v>
      </c>
      <c r="C95" s="34" t="s">
        <v>30</v>
      </c>
      <c r="D95" s="34"/>
      <c r="E95" s="34" t="s">
        <v>276</v>
      </c>
      <c r="F95" s="34" t="s">
        <v>236</v>
      </c>
      <c r="G95" s="34">
        <v>5</v>
      </c>
      <c r="H95" s="34"/>
      <c r="I95" s="34">
        <v>1610080104</v>
      </c>
      <c r="J95" s="34" t="s">
        <v>350</v>
      </c>
      <c r="K95" s="34">
        <v>1</v>
      </c>
      <c r="L95" s="34" t="s">
        <v>1246</v>
      </c>
      <c r="M95" s="62" t="s">
        <v>378</v>
      </c>
      <c r="N95" s="39" t="s">
        <v>356</v>
      </c>
      <c r="O95" s="31" t="s">
        <v>34</v>
      </c>
      <c r="P95" s="66"/>
      <c r="Q95" s="66"/>
    </row>
    <row r="96" spans="1:17" s="65" customFormat="1" ht="24" x14ac:dyDescent="0.15">
      <c r="A96" s="34" t="s">
        <v>29</v>
      </c>
      <c r="B96" s="34" t="s">
        <v>30</v>
      </c>
      <c r="C96" s="34" t="s">
        <v>30</v>
      </c>
      <c r="D96" s="34"/>
      <c r="E96" s="34" t="s">
        <v>213</v>
      </c>
      <c r="F96" s="34" t="s">
        <v>33</v>
      </c>
      <c r="G96" s="34">
        <v>0.5</v>
      </c>
      <c r="H96" s="34"/>
      <c r="I96" s="34">
        <v>18989463581</v>
      </c>
      <c r="J96" s="34" t="s">
        <v>357</v>
      </c>
      <c r="K96" s="34">
        <v>1</v>
      </c>
      <c r="L96" s="34" t="s">
        <v>226</v>
      </c>
      <c r="M96" s="62" t="s">
        <v>379</v>
      </c>
      <c r="N96" s="39" t="s">
        <v>358</v>
      </c>
      <c r="O96" s="31" t="s">
        <v>34</v>
      </c>
      <c r="P96" s="64"/>
      <c r="Q96" s="64"/>
    </row>
    <row r="97" spans="1:17" s="65" customFormat="1" ht="36" x14ac:dyDescent="0.15">
      <c r="A97" s="34" t="s">
        <v>29</v>
      </c>
      <c r="B97" s="34" t="s">
        <v>30</v>
      </c>
      <c r="C97" s="34" t="s">
        <v>30</v>
      </c>
      <c r="D97" s="34"/>
      <c r="E97" s="34" t="s">
        <v>213</v>
      </c>
      <c r="F97" s="34" t="s">
        <v>33</v>
      </c>
      <c r="G97" s="34">
        <v>0.5</v>
      </c>
      <c r="H97" s="34"/>
      <c r="I97" s="34">
        <v>18989463581</v>
      </c>
      <c r="J97" s="34" t="s">
        <v>357</v>
      </c>
      <c r="K97" s="34">
        <v>1</v>
      </c>
      <c r="L97" s="34" t="s">
        <v>359</v>
      </c>
      <c r="M97" s="62" t="s">
        <v>360</v>
      </c>
      <c r="N97" s="39" t="s">
        <v>361</v>
      </c>
      <c r="O97" s="31" t="s">
        <v>34</v>
      </c>
      <c r="P97" s="64"/>
      <c r="Q97" s="64"/>
    </row>
    <row r="98" spans="1:17" s="65" customFormat="1" ht="24" x14ac:dyDescent="0.15">
      <c r="A98" s="34" t="s">
        <v>29</v>
      </c>
      <c r="B98" s="34" t="s">
        <v>30</v>
      </c>
      <c r="C98" s="34" t="s">
        <v>30</v>
      </c>
      <c r="D98" s="34"/>
      <c r="E98" s="34" t="s">
        <v>213</v>
      </c>
      <c r="F98" s="34" t="s">
        <v>33</v>
      </c>
      <c r="G98" s="34">
        <v>0.5</v>
      </c>
      <c r="H98" s="34"/>
      <c r="I98" s="34">
        <v>18989463581</v>
      </c>
      <c r="J98" s="34" t="s">
        <v>357</v>
      </c>
      <c r="K98" s="34">
        <v>1</v>
      </c>
      <c r="L98" s="34" t="s">
        <v>380</v>
      </c>
      <c r="M98" s="62" t="s">
        <v>381</v>
      </c>
      <c r="N98" s="39" t="s">
        <v>362</v>
      </c>
      <c r="O98" s="31" t="s">
        <v>34</v>
      </c>
      <c r="P98" s="64"/>
      <c r="Q98" s="64"/>
    </row>
    <row r="99" spans="1:17" s="65" customFormat="1" ht="24" x14ac:dyDescent="0.15">
      <c r="A99" s="34" t="s">
        <v>29</v>
      </c>
      <c r="B99" s="34" t="s">
        <v>30</v>
      </c>
      <c r="C99" s="34" t="s">
        <v>30</v>
      </c>
      <c r="D99" s="34"/>
      <c r="E99" s="34" t="s">
        <v>213</v>
      </c>
      <c r="F99" s="34" t="s">
        <v>33</v>
      </c>
      <c r="G99" s="34">
        <v>0.5</v>
      </c>
      <c r="H99" s="34"/>
      <c r="I99" s="34">
        <v>18989474008</v>
      </c>
      <c r="J99" s="34" t="s">
        <v>363</v>
      </c>
      <c r="K99" s="34">
        <v>1</v>
      </c>
      <c r="L99" s="34" t="s">
        <v>226</v>
      </c>
      <c r="M99" s="62" t="s">
        <v>379</v>
      </c>
      <c r="N99" s="39" t="s">
        <v>358</v>
      </c>
      <c r="O99" s="31" t="s">
        <v>34</v>
      </c>
      <c r="P99" s="64"/>
      <c r="Q99" s="64"/>
    </row>
    <row r="100" spans="1:17" s="65" customFormat="1" ht="36" x14ac:dyDescent="0.15">
      <c r="A100" s="34" t="s">
        <v>29</v>
      </c>
      <c r="B100" s="34" t="s">
        <v>302</v>
      </c>
      <c r="C100" s="34" t="s">
        <v>302</v>
      </c>
      <c r="D100" s="34"/>
      <c r="E100" s="34" t="s">
        <v>213</v>
      </c>
      <c r="F100" s="34" t="s">
        <v>33</v>
      </c>
      <c r="G100" s="34">
        <v>0.5</v>
      </c>
      <c r="H100" s="34"/>
      <c r="I100" s="34">
        <v>1610080226</v>
      </c>
      <c r="J100" s="34" t="s">
        <v>364</v>
      </c>
      <c r="K100" s="34">
        <v>1</v>
      </c>
      <c r="L100" s="34" t="s">
        <v>382</v>
      </c>
      <c r="M100" s="62" t="s">
        <v>365</v>
      </c>
      <c r="N100" s="39" t="s">
        <v>366</v>
      </c>
      <c r="O100" s="31" t="s">
        <v>34</v>
      </c>
      <c r="P100" s="64"/>
      <c r="Q100" s="64"/>
    </row>
    <row r="101" spans="1:17" s="67" customFormat="1" ht="48" x14ac:dyDescent="0.15">
      <c r="A101" s="34" t="s">
        <v>29</v>
      </c>
      <c r="B101" s="34" t="s">
        <v>367</v>
      </c>
      <c r="C101" s="34" t="s">
        <v>367</v>
      </c>
      <c r="D101" s="34"/>
      <c r="E101" s="34" t="s">
        <v>368</v>
      </c>
      <c r="F101" s="34" t="s">
        <v>38</v>
      </c>
      <c r="G101" s="34">
        <v>0.5</v>
      </c>
      <c r="H101" s="34"/>
      <c r="I101" s="34">
        <v>1610080226</v>
      </c>
      <c r="J101" s="34" t="s">
        <v>364</v>
      </c>
      <c r="K101" s="34">
        <v>2</v>
      </c>
      <c r="L101" s="34" t="s">
        <v>369</v>
      </c>
      <c r="M101" s="62" t="s">
        <v>383</v>
      </c>
      <c r="N101" s="39" t="s">
        <v>370</v>
      </c>
      <c r="O101" s="31" t="s">
        <v>34</v>
      </c>
      <c r="P101" s="66"/>
      <c r="Q101" s="66"/>
    </row>
    <row r="102" spans="1:17" s="49" customFormat="1" x14ac:dyDescent="0.15">
      <c r="A102" s="31" t="s">
        <v>29</v>
      </c>
      <c r="B102" s="31" t="s">
        <v>30</v>
      </c>
      <c r="C102" s="31" t="s">
        <v>30</v>
      </c>
      <c r="D102" s="31"/>
      <c r="E102" s="52" t="s">
        <v>213</v>
      </c>
      <c r="F102" s="31" t="s">
        <v>33</v>
      </c>
      <c r="G102" s="52">
        <v>0.5</v>
      </c>
      <c r="H102" s="31"/>
      <c r="I102" s="31">
        <v>1610080304</v>
      </c>
      <c r="J102" s="31" t="s">
        <v>384</v>
      </c>
      <c r="K102" s="31">
        <v>1</v>
      </c>
      <c r="L102" s="31" t="s">
        <v>385</v>
      </c>
      <c r="M102" s="74" t="s">
        <v>386</v>
      </c>
      <c r="N102" s="48" t="s">
        <v>387</v>
      </c>
      <c r="O102" s="31" t="s">
        <v>34</v>
      </c>
      <c r="P102" s="31"/>
      <c r="Q102" s="31"/>
    </row>
    <row r="103" spans="1:17" s="51" customFormat="1" ht="24" x14ac:dyDescent="0.15">
      <c r="A103" s="30" t="s">
        <v>29</v>
      </c>
      <c r="B103" s="30" t="s">
        <v>30</v>
      </c>
      <c r="C103" s="30" t="s">
        <v>30</v>
      </c>
      <c r="D103" s="30"/>
      <c r="E103" s="30" t="s">
        <v>213</v>
      </c>
      <c r="F103" s="30" t="s">
        <v>33</v>
      </c>
      <c r="G103" s="30">
        <v>0.5</v>
      </c>
      <c r="H103" s="30"/>
      <c r="I103" s="30">
        <v>1610080304</v>
      </c>
      <c r="J103" s="30" t="s">
        <v>384</v>
      </c>
      <c r="K103" s="30">
        <v>1</v>
      </c>
      <c r="L103" s="30" t="s">
        <v>388</v>
      </c>
      <c r="M103" s="30" t="s">
        <v>389</v>
      </c>
      <c r="N103" s="32" t="s">
        <v>390</v>
      </c>
      <c r="O103" s="31" t="s">
        <v>34</v>
      </c>
      <c r="P103" s="30"/>
      <c r="Q103" s="30"/>
    </row>
    <row r="104" spans="1:17" s="75" customFormat="1" ht="72" x14ac:dyDescent="0.15">
      <c r="A104" s="30" t="s">
        <v>29</v>
      </c>
      <c r="B104" s="30" t="s">
        <v>30</v>
      </c>
      <c r="C104" s="30" t="s">
        <v>30</v>
      </c>
      <c r="D104" s="30"/>
      <c r="E104" s="30" t="s">
        <v>391</v>
      </c>
      <c r="F104" s="30" t="s">
        <v>33</v>
      </c>
      <c r="G104" s="30">
        <v>1</v>
      </c>
      <c r="H104" s="30"/>
      <c r="I104" s="30">
        <v>1610080308</v>
      </c>
      <c r="J104" s="30" t="s">
        <v>392</v>
      </c>
      <c r="K104" s="30">
        <v>2</v>
      </c>
      <c r="L104" s="30" t="s">
        <v>1223</v>
      </c>
      <c r="M104" s="50" t="s">
        <v>393</v>
      </c>
      <c r="N104" s="32" t="s">
        <v>394</v>
      </c>
      <c r="O104" s="31" t="s">
        <v>34</v>
      </c>
      <c r="P104" s="30"/>
      <c r="Q104" s="30"/>
    </row>
    <row r="105" spans="1:17" s="77" customFormat="1" ht="36" x14ac:dyDescent="0.15">
      <c r="A105" s="31" t="s">
        <v>29</v>
      </c>
      <c r="B105" s="30" t="s">
        <v>302</v>
      </c>
      <c r="C105" s="30" t="s">
        <v>302</v>
      </c>
      <c r="D105" s="30"/>
      <c r="E105" s="31" t="s">
        <v>213</v>
      </c>
      <c r="F105" s="31" t="s">
        <v>33</v>
      </c>
      <c r="G105" s="30">
        <v>0.5</v>
      </c>
      <c r="H105" s="31"/>
      <c r="I105" s="30">
        <v>1610080308</v>
      </c>
      <c r="J105" s="30" t="s">
        <v>392</v>
      </c>
      <c r="K105" s="30">
        <v>1</v>
      </c>
      <c r="L105" s="30" t="s">
        <v>395</v>
      </c>
      <c r="M105" s="76" t="s">
        <v>396</v>
      </c>
      <c r="N105" s="48" t="s">
        <v>262</v>
      </c>
      <c r="O105" s="31" t="s">
        <v>34</v>
      </c>
      <c r="P105" s="76"/>
      <c r="Q105" s="76"/>
    </row>
    <row r="106" spans="1:17" s="77" customFormat="1" ht="60" x14ac:dyDescent="0.15">
      <c r="A106" s="31" t="s">
        <v>29</v>
      </c>
      <c r="B106" s="31" t="s">
        <v>30</v>
      </c>
      <c r="C106" s="31" t="s">
        <v>30</v>
      </c>
      <c r="D106" s="31" t="s">
        <v>31</v>
      </c>
      <c r="E106" s="31" t="s">
        <v>276</v>
      </c>
      <c r="F106" s="31" t="s">
        <v>397</v>
      </c>
      <c r="G106" s="31">
        <v>8</v>
      </c>
      <c r="H106" s="31"/>
      <c r="I106" s="48" t="s">
        <v>398</v>
      </c>
      <c r="J106" s="31" t="s">
        <v>399</v>
      </c>
      <c r="K106" s="31">
        <v>2</v>
      </c>
      <c r="L106" s="31" t="s">
        <v>1224</v>
      </c>
      <c r="M106" s="74" t="s">
        <v>400</v>
      </c>
      <c r="N106" s="48" t="s">
        <v>279</v>
      </c>
      <c r="O106" s="31" t="s">
        <v>34</v>
      </c>
      <c r="P106" s="76"/>
      <c r="Q106" s="76"/>
    </row>
    <row r="107" spans="1:17" s="77" customFormat="1" ht="24" x14ac:dyDescent="0.15">
      <c r="A107" s="30" t="s">
        <v>29</v>
      </c>
      <c r="B107" s="30" t="s">
        <v>30</v>
      </c>
      <c r="C107" s="30" t="s">
        <v>30</v>
      </c>
      <c r="D107" s="30"/>
      <c r="E107" s="52" t="s">
        <v>213</v>
      </c>
      <c r="F107" s="30" t="s">
        <v>236</v>
      </c>
      <c r="G107" s="30">
        <v>1.5</v>
      </c>
      <c r="H107" s="30"/>
      <c r="I107" s="32" t="s">
        <v>401</v>
      </c>
      <c r="J107" s="30" t="s">
        <v>399</v>
      </c>
      <c r="K107" s="30">
        <v>1</v>
      </c>
      <c r="L107" s="30" t="s">
        <v>402</v>
      </c>
      <c r="M107" s="30" t="s">
        <v>403</v>
      </c>
      <c r="N107" s="32" t="s">
        <v>404</v>
      </c>
      <c r="O107" s="31" t="s">
        <v>34</v>
      </c>
      <c r="P107" s="76"/>
      <c r="Q107" s="76"/>
    </row>
    <row r="108" spans="1:17" s="77" customFormat="1" ht="60" x14ac:dyDescent="0.15">
      <c r="A108" s="31" t="s">
        <v>29</v>
      </c>
      <c r="B108" s="31" t="s">
        <v>30</v>
      </c>
      <c r="C108" s="31" t="s">
        <v>30</v>
      </c>
      <c r="D108" s="31" t="s">
        <v>31</v>
      </c>
      <c r="E108" s="52" t="s">
        <v>213</v>
      </c>
      <c r="F108" s="31" t="s">
        <v>264</v>
      </c>
      <c r="G108" s="52">
        <v>1</v>
      </c>
      <c r="H108" s="31"/>
      <c r="I108" s="48" t="s">
        <v>398</v>
      </c>
      <c r="J108" s="31" t="s">
        <v>399</v>
      </c>
      <c r="K108" s="31">
        <v>4</v>
      </c>
      <c r="L108" s="31" t="s">
        <v>1225</v>
      </c>
      <c r="M108" s="74" t="s">
        <v>405</v>
      </c>
      <c r="N108" s="48" t="s">
        <v>406</v>
      </c>
      <c r="O108" s="31" t="s">
        <v>34</v>
      </c>
      <c r="P108" s="76"/>
      <c r="Q108" s="76"/>
    </row>
    <row r="109" spans="1:17" s="75" customFormat="1" ht="24" x14ac:dyDescent="0.15">
      <c r="A109" s="30" t="s">
        <v>29</v>
      </c>
      <c r="B109" s="30" t="s">
        <v>30</v>
      </c>
      <c r="C109" s="30" t="s">
        <v>30</v>
      </c>
      <c r="D109" s="30" t="s">
        <v>31</v>
      </c>
      <c r="E109" s="30" t="s">
        <v>213</v>
      </c>
      <c r="F109" s="30" t="s">
        <v>397</v>
      </c>
      <c r="G109" s="30">
        <v>2</v>
      </c>
      <c r="H109" s="30"/>
      <c r="I109" s="30">
        <v>13738834443</v>
      </c>
      <c r="J109" s="30" t="s">
        <v>407</v>
      </c>
      <c r="K109" s="30">
        <v>1</v>
      </c>
      <c r="L109" s="30" t="s">
        <v>408</v>
      </c>
      <c r="M109" s="50" t="s">
        <v>409</v>
      </c>
      <c r="N109" s="32" t="s">
        <v>410</v>
      </c>
      <c r="O109" s="31" t="s">
        <v>34</v>
      </c>
      <c r="P109" s="30"/>
      <c r="Q109" s="78"/>
    </row>
    <row r="110" spans="1:17" s="77" customFormat="1" ht="24" x14ac:dyDescent="0.15">
      <c r="A110" s="31" t="s">
        <v>29</v>
      </c>
      <c r="B110" s="31" t="s">
        <v>30</v>
      </c>
      <c r="C110" s="31" t="s">
        <v>30</v>
      </c>
      <c r="D110" s="31"/>
      <c r="E110" s="52" t="s">
        <v>213</v>
      </c>
      <c r="F110" s="31" t="s">
        <v>411</v>
      </c>
      <c r="G110" s="52">
        <v>1</v>
      </c>
      <c r="H110" s="31"/>
      <c r="I110" s="31">
        <v>1610080201</v>
      </c>
      <c r="J110" s="31" t="s">
        <v>412</v>
      </c>
      <c r="K110" s="31">
        <v>1</v>
      </c>
      <c r="L110" s="31" t="s">
        <v>413</v>
      </c>
      <c r="M110" s="74" t="s">
        <v>414</v>
      </c>
      <c r="N110" s="48" t="s">
        <v>415</v>
      </c>
      <c r="O110" s="31" t="s">
        <v>34</v>
      </c>
      <c r="P110" s="31"/>
      <c r="Q110" s="31"/>
    </row>
    <row r="111" spans="1:17" s="77" customFormat="1" ht="48" x14ac:dyDescent="0.15">
      <c r="A111" s="31" t="s">
        <v>29</v>
      </c>
      <c r="B111" s="31" t="s">
        <v>30</v>
      </c>
      <c r="C111" s="31" t="s">
        <v>30</v>
      </c>
      <c r="D111" s="31"/>
      <c r="E111" s="52" t="s">
        <v>32</v>
      </c>
      <c r="F111" s="31" t="s">
        <v>33</v>
      </c>
      <c r="G111" s="31">
        <v>1</v>
      </c>
      <c r="H111" s="31"/>
      <c r="I111" s="31">
        <v>1610080201</v>
      </c>
      <c r="J111" s="31" t="s">
        <v>412</v>
      </c>
      <c r="K111" s="31">
        <v>2</v>
      </c>
      <c r="L111" s="52" t="s">
        <v>416</v>
      </c>
      <c r="M111" s="74" t="s">
        <v>417</v>
      </c>
      <c r="N111" s="48" t="s">
        <v>418</v>
      </c>
      <c r="O111" s="31" t="s">
        <v>34</v>
      </c>
      <c r="P111" s="31"/>
      <c r="Q111" s="31"/>
    </row>
    <row r="112" spans="1:17" s="77" customFormat="1" ht="24" x14ac:dyDescent="0.15">
      <c r="A112" s="31" t="s">
        <v>29</v>
      </c>
      <c r="B112" s="31" t="s">
        <v>30</v>
      </c>
      <c r="C112" s="31" t="s">
        <v>30</v>
      </c>
      <c r="D112" s="31"/>
      <c r="E112" s="52" t="s">
        <v>213</v>
      </c>
      <c r="F112" s="31" t="s">
        <v>33</v>
      </c>
      <c r="G112" s="52">
        <v>0.5</v>
      </c>
      <c r="H112" s="31"/>
      <c r="I112" s="31">
        <v>1610080201</v>
      </c>
      <c r="J112" s="31" t="s">
        <v>412</v>
      </c>
      <c r="K112" s="31">
        <v>1</v>
      </c>
      <c r="L112" s="31" t="s">
        <v>419</v>
      </c>
      <c r="M112" s="74" t="s">
        <v>33</v>
      </c>
      <c r="N112" s="48" t="s">
        <v>420</v>
      </c>
      <c r="O112" s="31" t="s">
        <v>34</v>
      </c>
      <c r="P112" s="31"/>
      <c r="Q112" s="31"/>
    </row>
    <row r="113" spans="1:17" s="75" customFormat="1" ht="48" x14ac:dyDescent="0.15">
      <c r="A113" s="30" t="s">
        <v>29</v>
      </c>
      <c r="B113" s="30" t="s">
        <v>30</v>
      </c>
      <c r="C113" s="30" t="s">
        <v>30</v>
      </c>
      <c r="D113" s="30" t="s">
        <v>31</v>
      </c>
      <c r="E113" s="30" t="s">
        <v>213</v>
      </c>
      <c r="F113" s="30" t="s">
        <v>264</v>
      </c>
      <c r="G113" s="30">
        <v>1</v>
      </c>
      <c r="H113" s="30"/>
      <c r="I113" s="30">
        <v>1610080412</v>
      </c>
      <c r="J113" s="30" t="s">
        <v>421</v>
      </c>
      <c r="K113" s="30">
        <v>3</v>
      </c>
      <c r="L113" s="30" t="s">
        <v>422</v>
      </c>
      <c r="M113" s="50" t="s">
        <v>423</v>
      </c>
      <c r="N113" s="32" t="s">
        <v>424</v>
      </c>
      <c r="O113" s="31" t="s">
        <v>34</v>
      </c>
      <c r="P113" s="78"/>
      <c r="Q113" s="78"/>
    </row>
    <row r="114" spans="1:17" s="77" customFormat="1" ht="48" x14ac:dyDescent="0.15">
      <c r="A114" s="31" t="s">
        <v>29</v>
      </c>
      <c r="B114" s="31" t="s">
        <v>30</v>
      </c>
      <c r="C114" s="31" t="s">
        <v>30</v>
      </c>
      <c r="D114" s="31"/>
      <c r="E114" s="31" t="s">
        <v>32</v>
      </c>
      <c r="F114" s="31" t="s">
        <v>33</v>
      </c>
      <c r="G114" s="31">
        <v>1</v>
      </c>
      <c r="H114" s="31"/>
      <c r="I114" s="31">
        <v>1610080412</v>
      </c>
      <c r="J114" s="31" t="s">
        <v>421</v>
      </c>
      <c r="K114" s="31">
        <v>4</v>
      </c>
      <c r="L114" s="30" t="s">
        <v>425</v>
      </c>
      <c r="M114" s="79" t="s">
        <v>426</v>
      </c>
      <c r="N114" s="48" t="s">
        <v>217</v>
      </c>
      <c r="O114" s="31" t="s">
        <v>34</v>
      </c>
      <c r="P114" s="76"/>
      <c r="Q114" s="76"/>
    </row>
    <row r="115" spans="1:17" s="77" customFormat="1" ht="60" x14ac:dyDescent="0.15">
      <c r="A115" s="31" t="s">
        <v>29</v>
      </c>
      <c r="B115" s="31" t="s">
        <v>30</v>
      </c>
      <c r="C115" s="31" t="s">
        <v>30</v>
      </c>
      <c r="D115" s="31"/>
      <c r="E115" s="31" t="s">
        <v>213</v>
      </c>
      <c r="F115" s="31" t="s">
        <v>236</v>
      </c>
      <c r="G115" s="31">
        <v>1.5</v>
      </c>
      <c r="H115" s="31"/>
      <c r="I115" s="31">
        <v>1610080625</v>
      </c>
      <c r="J115" s="31" t="s">
        <v>427</v>
      </c>
      <c r="K115" s="31">
        <v>3</v>
      </c>
      <c r="L115" s="79" t="s">
        <v>428</v>
      </c>
      <c r="M115" s="79" t="s">
        <v>429</v>
      </c>
      <c r="N115" s="48" t="s">
        <v>430</v>
      </c>
      <c r="O115" s="31" t="s">
        <v>34</v>
      </c>
      <c r="P115" s="76"/>
      <c r="Q115" s="76"/>
    </row>
    <row r="116" spans="1:17" s="77" customFormat="1" ht="120" x14ac:dyDescent="0.15">
      <c r="A116" s="31" t="s">
        <v>29</v>
      </c>
      <c r="B116" s="31" t="s">
        <v>30</v>
      </c>
      <c r="C116" s="31" t="s">
        <v>37</v>
      </c>
      <c r="D116" s="31"/>
      <c r="E116" s="31" t="s">
        <v>391</v>
      </c>
      <c r="F116" s="31" t="s">
        <v>38</v>
      </c>
      <c r="G116" s="30">
        <v>3</v>
      </c>
      <c r="H116" s="31"/>
      <c r="I116" s="30">
        <v>1610080625</v>
      </c>
      <c r="J116" s="31" t="s">
        <v>427</v>
      </c>
      <c r="K116" s="31">
        <v>1</v>
      </c>
      <c r="L116" s="80" t="s">
        <v>431</v>
      </c>
      <c r="M116" s="74" t="s">
        <v>432</v>
      </c>
      <c r="N116" s="56">
        <v>43408</v>
      </c>
      <c r="O116" s="31" t="s">
        <v>34</v>
      </c>
      <c r="P116" s="76"/>
      <c r="Q116" s="76"/>
    </row>
    <row r="117" spans="1:17" s="77" customFormat="1" ht="48" x14ac:dyDescent="0.15">
      <c r="A117" s="31" t="s">
        <v>29</v>
      </c>
      <c r="B117" s="31" t="s">
        <v>30</v>
      </c>
      <c r="C117" s="31" t="s">
        <v>30</v>
      </c>
      <c r="D117" s="31"/>
      <c r="E117" s="52" t="s">
        <v>213</v>
      </c>
      <c r="F117" s="31" t="s">
        <v>264</v>
      </c>
      <c r="G117" s="31">
        <v>1</v>
      </c>
      <c r="H117" s="31"/>
      <c r="I117" s="31">
        <v>1610080624</v>
      </c>
      <c r="J117" s="31" t="s">
        <v>433</v>
      </c>
      <c r="K117" s="31">
        <v>1</v>
      </c>
      <c r="L117" s="31" t="s">
        <v>434</v>
      </c>
      <c r="M117" s="31" t="s">
        <v>435</v>
      </c>
      <c r="N117" s="48" t="s">
        <v>436</v>
      </c>
      <c r="O117" s="31" t="s">
        <v>34</v>
      </c>
      <c r="P117" s="76"/>
      <c r="Q117" s="76"/>
    </row>
    <row r="118" spans="1:17" s="77" customFormat="1" ht="120" x14ac:dyDescent="0.15">
      <c r="A118" s="31" t="s">
        <v>29</v>
      </c>
      <c r="B118" s="31" t="s">
        <v>37</v>
      </c>
      <c r="C118" s="31" t="s">
        <v>37</v>
      </c>
      <c r="D118" s="31"/>
      <c r="E118" s="52" t="s">
        <v>32</v>
      </c>
      <c r="F118" s="31" t="s">
        <v>38</v>
      </c>
      <c r="G118" s="31">
        <v>1.5</v>
      </c>
      <c r="H118" s="31"/>
      <c r="I118" s="31">
        <v>1610080624</v>
      </c>
      <c r="J118" s="31" t="s">
        <v>433</v>
      </c>
      <c r="K118" s="31">
        <v>3</v>
      </c>
      <c r="L118" s="74" t="s">
        <v>431</v>
      </c>
      <c r="M118" s="74" t="s">
        <v>432</v>
      </c>
      <c r="N118" s="56">
        <v>43408</v>
      </c>
      <c r="O118" s="31" t="s">
        <v>34</v>
      </c>
      <c r="P118" s="76"/>
      <c r="Q118" s="76"/>
    </row>
    <row r="119" spans="1:17" s="75" customFormat="1" ht="48" x14ac:dyDescent="0.15">
      <c r="A119" s="30" t="s">
        <v>29</v>
      </c>
      <c r="B119" s="30" t="s">
        <v>30</v>
      </c>
      <c r="C119" s="30" t="s">
        <v>30</v>
      </c>
      <c r="D119" s="30" t="s">
        <v>31</v>
      </c>
      <c r="E119" s="30" t="s">
        <v>32</v>
      </c>
      <c r="F119" s="30" t="s">
        <v>33</v>
      </c>
      <c r="G119" s="30">
        <v>1</v>
      </c>
      <c r="H119" s="30"/>
      <c r="I119" s="30">
        <v>1610070221</v>
      </c>
      <c r="J119" s="30" t="s">
        <v>437</v>
      </c>
      <c r="K119" s="30">
        <v>2</v>
      </c>
      <c r="L119" s="30" t="s">
        <v>438</v>
      </c>
      <c r="M119" s="50" t="s">
        <v>439</v>
      </c>
      <c r="N119" s="32" t="s">
        <v>440</v>
      </c>
      <c r="O119" s="31" t="s">
        <v>34</v>
      </c>
      <c r="P119" s="30"/>
      <c r="Q119" s="30"/>
    </row>
    <row r="120" spans="1:17" s="77" customFormat="1" ht="24" x14ac:dyDescent="0.15">
      <c r="A120" s="31" t="s">
        <v>29</v>
      </c>
      <c r="B120" s="31" t="s">
        <v>30</v>
      </c>
      <c r="C120" s="31" t="s">
        <v>30</v>
      </c>
      <c r="D120" s="31" t="s">
        <v>31</v>
      </c>
      <c r="E120" s="30" t="s">
        <v>32</v>
      </c>
      <c r="F120" s="31" t="s">
        <v>33</v>
      </c>
      <c r="G120" s="31">
        <v>1</v>
      </c>
      <c r="H120" s="31"/>
      <c r="I120" s="31">
        <v>1610080618</v>
      </c>
      <c r="J120" s="31" t="s">
        <v>441</v>
      </c>
      <c r="K120" s="31">
        <v>1</v>
      </c>
      <c r="L120" s="76" t="s">
        <v>252</v>
      </c>
      <c r="M120" s="76" t="s">
        <v>442</v>
      </c>
      <c r="N120" s="48" t="s">
        <v>443</v>
      </c>
      <c r="O120" s="31" t="s">
        <v>34</v>
      </c>
      <c r="P120" s="76"/>
      <c r="Q120" s="76"/>
    </row>
    <row r="121" spans="1:17" s="77" customFormat="1" x14ac:dyDescent="0.15">
      <c r="A121" s="31" t="s">
        <v>29</v>
      </c>
      <c r="B121" s="31" t="s">
        <v>30</v>
      </c>
      <c r="C121" s="31" t="s">
        <v>30</v>
      </c>
      <c r="D121" s="31"/>
      <c r="E121" s="31" t="s">
        <v>213</v>
      </c>
      <c r="F121" s="31" t="s">
        <v>33</v>
      </c>
      <c r="G121" s="31">
        <v>0.5</v>
      </c>
      <c r="H121" s="31"/>
      <c r="I121" s="31">
        <v>1610080618</v>
      </c>
      <c r="J121" s="31" t="s">
        <v>441</v>
      </c>
      <c r="K121" s="31">
        <v>1</v>
      </c>
      <c r="L121" s="76" t="s">
        <v>444</v>
      </c>
      <c r="M121" s="76" t="s">
        <v>445</v>
      </c>
      <c r="N121" s="48" t="s">
        <v>446</v>
      </c>
      <c r="O121" s="31" t="s">
        <v>34</v>
      </c>
      <c r="P121" s="76"/>
      <c r="Q121" s="76"/>
    </row>
    <row r="122" spans="1:17" s="77" customFormat="1" ht="48" x14ac:dyDescent="0.15">
      <c r="A122" s="31" t="s">
        <v>29</v>
      </c>
      <c r="B122" s="31" t="s">
        <v>30</v>
      </c>
      <c r="C122" s="31" t="s">
        <v>30</v>
      </c>
      <c r="D122" s="31" t="s">
        <v>31</v>
      </c>
      <c r="E122" s="30" t="s">
        <v>213</v>
      </c>
      <c r="F122" s="52" t="s">
        <v>264</v>
      </c>
      <c r="G122" s="30">
        <v>1</v>
      </c>
      <c r="H122" s="31"/>
      <c r="I122" s="31">
        <v>1610080303</v>
      </c>
      <c r="J122" s="31" t="s">
        <v>447</v>
      </c>
      <c r="K122" s="31">
        <v>1</v>
      </c>
      <c r="L122" s="31" t="s">
        <v>448</v>
      </c>
      <c r="M122" s="74" t="s">
        <v>449</v>
      </c>
      <c r="N122" s="48" t="s">
        <v>450</v>
      </c>
      <c r="O122" s="31" t="s">
        <v>34</v>
      </c>
      <c r="P122" s="31"/>
      <c r="Q122" s="31"/>
    </row>
    <row r="123" spans="1:17" s="77" customFormat="1" ht="48" x14ac:dyDescent="0.15">
      <c r="A123" s="31" t="s">
        <v>29</v>
      </c>
      <c r="B123" s="31" t="s">
        <v>30</v>
      </c>
      <c r="C123" s="31" t="s">
        <v>30</v>
      </c>
      <c r="D123" s="31" t="s">
        <v>31</v>
      </c>
      <c r="E123" s="31" t="s">
        <v>32</v>
      </c>
      <c r="F123" s="31" t="s">
        <v>264</v>
      </c>
      <c r="G123" s="31">
        <v>1.5</v>
      </c>
      <c r="H123" s="31"/>
      <c r="I123" s="31">
        <v>1610070225</v>
      </c>
      <c r="J123" s="31" t="s">
        <v>451</v>
      </c>
      <c r="K123" s="31">
        <v>4</v>
      </c>
      <c r="L123" s="31" t="s">
        <v>452</v>
      </c>
      <c r="M123" s="74" t="s">
        <v>453</v>
      </c>
      <c r="N123" s="48" t="s">
        <v>454</v>
      </c>
      <c r="O123" s="31" t="s">
        <v>34</v>
      </c>
      <c r="P123" s="76"/>
      <c r="Q123" s="76"/>
    </row>
    <row r="124" spans="1:17" s="77" customFormat="1" ht="48" x14ac:dyDescent="0.15">
      <c r="A124" s="31" t="s">
        <v>29</v>
      </c>
      <c r="B124" s="31" t="s">
        <v>30</v>
      </c>
      <c r="C124" s="31" t="s">
        <v>30</v>
      </c>
      <c r="D124" s="31"/>
      <c r="E124" s="31" t="s">
        <v>213</v>
      </c>
      <c r="F124" s="31" t="s">
        <v>236</v>
      </c>
      <c r="G124" s="31">
        <v>1.5</v>
      </c>
      <c r="H124" s="31"/>
      <c r="I124" s="31">
        <v>1610070225</v>
      </c>
      <c r="J124" s="31" t="s">
        <v>451</v>
      </c>
      <c r="K124" s="31">
        <v>4</v>
      </c>
      <c r="L124" s="31" t="s">
        <v>455</v>
      </c>
      <c r="M124" s="74" t="s">
        <v>456</v>
      </c>
      <c r="N124" s="48" t="s">
        <v>454</v>
      </c>
      <c r="O124" s="31" t="s">
        <v>34</v>
      </c>
      <c r="P124" s="76"/>
      <c r="Q124" s="76"/>
    </row>
    <row r="125" spans="1:17" s="75" customFormat="1" ht="60" x14ac:dyDescent="0.15">
      <c r="A125" s="30" t="s">
        <v>29</v>
      </c>
      <c r="B125" s="30" t="s">
        <v>30</v>
      </c>
      <c r="C125" s="30" t="s">
        <v>30</v>
      </c>
      <c r="D125" s="30"/>
      <c r="E125" s="30" t="s">
        <v>32</v>
      </c>
      <c r="F125" s="30" t="s">
        <v>264</v>
      </c>
      <c r="G125" s="30">
        <v>1.5</v>
      </c>
      <c r="H125" s="30"/>
      <c r="I125" s="30">
        <v>1610080204</v>
      </c>
      <c r="J125" s="30" t="s">
        <v>457</v>
      </c>
      <c r="K125" s="30">
        <v>5</v>
      </c>
      <c r="L125" s="30" t="s">
        <v>458</v>
      </c>
      <c r="M125" s="50" t="s">
        <v>459</v>
      </c>
      <c r="N125" s="32" t="s">
        <v>460</v>
      </c>
      <c r="O125" s="31" t="s">
        <v>34</v>
      </c>
      <c r="P125" s="30"/>
      <c r="Q125" s="30"/>
    </row>
    <row r="126" spans="1:17" s="51" customFormat="1" ht="36" x14ac:dyDescent="0.15">
      <c r="A126" s="30" t="s">
        <v>29</v>
      </c>
      <c r="B126" s="30" t="s">
        <v>30</v>
      </c>
      <c r="C126" s="30" t="s">
        <v>30</v>
      </c>
      <c r="D126" s="30"/>
      <c r="E126" s="30" t="s">
        <v>213</v>
      </c>
      <c r="F126" s="30" t="s">
        <v>236</v>
      </c>
      <c r="G126" s="30">
        <v>1.5</v>
      </c>
      <c r="H126" s="30"/>
      <c r="I126" s="30">
        <v>1610080204</v>
      </c>
      <c r="J126" s="30" t="s">
        <v>457</v>
      </c>
      <c r="K126" s="30">
        <v>4</v>
      </c>
      <c r="L126" s="30" t="s">
        <v>461</v>
      </c>
      <c r="M126" s="30" t="s">
        <v>462</v>
      </c>
      <c r="N126" s="32" t="s">
        <v>463</v>
      </c>
      <c r="O126" s="31" t="s">
        <v>34</v>
      </c>
      <c r="P126" s="30"/>
      <c r="Q126" s="30"/>
    </row>
    <row r="127" spans="1:17" s="77" customFormat="1" ht="36" x14ac:dyDescent="0.15">
      <c r="A127" s="31" t="s">
        <v>29</v>
      </c>
      <c r="B127" s="31" t="s">
        <v>30</v>
      </c>
      <c r="C127" s="31" t="s">
        <v>30</v>
      </c>
      <c r="D127" s="81"/>
      <c r="E127" s="31" t="s">
        <v>32</v>
      </c>
      <c r="F127" s="31" t="s">
        <v>33</v>
      </c>
      <c r="G127" s="31">
        <v>1</v>
      </c>
      <c r="H127" s="31"/>
      <c r="I127" s="31">
        <v>1610080404</v>
      </c>
      <c r="J127" s="31" t="s">
        <v>464</v>
      </c>
      <c r="K127" s="31">
        <v>3</v>
      </c>
      <c r="L127" s="52" t="s">
        <v>465</v>
      </c>
      <c r="M127" s="74" t="s">
        <v>466</v>
      </c>
      <c r="N127" s="48" t="s">
        <v>467</v>
      </c>
      <c r="O127" s="31" t="s">
        <v>34</v>
      </c>
      <c r="P127" s="31"/>
      <c r="Q127" s="31"/>
    </row>
    <row r="128" spans="1:17" s="77" customFormat="1" ht="36" x14ac:dyDescent="0.15">
      <c r="A128" s="31" t="s">
        <v>29</v>
      </c>
      <c r="B128" s="31" t="s">
        <v>30</v>
      </c>
      <c r="C128" s="31" t="s">
        <v>30</v>
      </c>
      <c r="D128" s="81"/>
      <c r="E128" s="31" t="s">
        <v>32</v>
      </c>
      <c r="F128" s="31" t="s">
        <v>33</v>
      </c>
      <c r="G128" s="52">
        <v>1</v>
      </c>
      <c r="H128" s="31"/>
      <c r="I128" s="31">
        <v>1610080404</v>
      </c>
      <c r="J128" s="31" t="s">
        <v>464</v>
      </c>
      <c r="K128" s="31">
        <v>1</v>
      </c>
      <c r="L128" s="82" t="s">
        <v>468</v>
      </c>
      <c r="M128" s="74" t="s">
        <v>469</v>
      </c>
      <c r="N128" s="48" t="s">
        <v>470</v>
      </c>
      <c r="O128" s="31" t="s">
        <v>34</v>
      </c>
      <c r="P128" s="31"/>
      <c r="Q128" s="31"/>
    </row>
    <row r="129" spans="1:17" s="77" customFormat="1" ht="36" x14ac:dyDescent="0.15">
      <c r="A129" s="31" t="s">
        <v>29</v>
      </c>
      <c r="B129" s="31" t="s">
        <v>30</v>
      </c>
      <c r="C129" s="31" t="s">
        <v>30</v>
      </c>
      <c r="D129" s="31"/>
      <c r="E129" s="31" t="s">
        <v>213</v>
      </c>
      <c r="F129" s="31" t="s">
        <v>33</v>
      </c>
      <c r="G129" s="31">
        <v>0.5</v>
      </c>
      <c r="H129" s="31"/>
      <c r="I129" s="31">
        <v>1610080404</v>
      </c>
      <c r="J129" s="31" t="s">
        <v>464</v>
      </c>
      <c r="K129" s="31">
        <v>1</v>
      </c>
      <c r="L129" s="48" t="s">
        <v>388</v>
      </c>
      <c r="M129" s="74" t="s">
        <v>471</v>
      </c>
      <c r="N129" s="48" t="s">
        <v>446</v>
      </c>
      <c r="O129" s="31" t="s">
        <v>34</v>
      </c>
      <c r="P129" s="31"/>
      <c r="Q129" s="31"/>
    </row>
    <row r="130" spans="1:17" s="77" customFormat="1" x14ac:dyDescent="0.15">
      <c r="A130" s="31" t="s">
        <v>29</v>
      </c>
      <c r="B130" s="31" t="s">
        <v>30</v>
      </c>
      <c r="C130" s="31" t="s">
        <v>30</v>
      </c>
      <c r="D130" s="31"/>
      <c r="E130" s="31" t="s">
        <v>213</v>
      </c>
      <c r="F130" s="31" t="s">
        <v>33</v>
      </c>
      <c r="G130" s="31">
        <v>0.5</v>
      </c>
      <c r="H130" s="31"/>
      <c r="I130" s="31">
        <v>1610080404</v>
      </c>
      <c r="J130" s="31" t="s">
        <v>464</v>
      </c>
      <c r="K130" s="31">
        <v>1</v>
      </c>
      <c r="L130" s="31" t="s">
        <v>252</v>
      </c>
      <c r="M130" s="74" t="s">
        <v>472</v>
      </c>
      <c r="N130" s="48" t="s">
        <v>473</v>
      </c>
      <c r="O130" s="31" t="s">
        <v>34</v>
      </c>
      <c r="P130" s="31"/>
      <c r="Q130" s="31"/>
    </row>
    <row r="131" spans="1:17" s="77" customFormat="1" ht="48" x14ac:dyDescent="0.15">
      <c r="A131" s="31" t="s">
        <v>29</v>
      </c>
      <c r="B131" s="31" t="s">
        <v>30</v>
      </c>
      <c r="C131" s="31" t="s">
        <v>30</v>
      </c>
      <c r="D131" s="31"/>
      <c r="E131" s="52" t="s">
        <v>32</v>
      </c>
      <c r="F131" s="30" t="s">
        <v>397</v>
      </c>
      <c r="G131" s="52">
        <v>3</v>
      </c>
      <c r="H131" s="31"/>
      <c r="I131" s="31">
        <v>1610080302</v>
      </c>
      <c r="J131" s="31" t="s">
        <v>474</v>
      </c>
      <c r="K131" s="31">
        <v>2</v>
      </c>
      <c r="L131" s="82" t="s">
        <v>475</v>
      </c>
      <c r="M131" s="76" t="s">
        <v>476</v>
      </c>
      <c r="N131" s="56">
        <v>43368</v>
      </c>
      <c r="O131" s="31" t="s">
        <v>34</v>
      </c>
      <c r="P131" s="76"/>
      <c r="Q131" s="76"/>
    </row>
    <row r="132" spans="1:17" s="77" customFormat="1" ht="72" x14ac:dyDescent="0.15">
      <c r="A132" s="31" t="s">
        <v>29</v>
      </c>
      <c r="B132" s="31" t="s">
        <v>30</v>
      </c>
      <c r="C132" s="31" t="s">
        <v>30</v>
      </c>
      <c r="D132" s="31" t="s">
        <v>31</v>
      </c>
      <c r="E132" s="31" t="s">
        <v>32</v>
      </c>
      <c r="F132" s="31" t="s">
        <v>33</v>
      </c>
      <c r="G132" s="31">
        <v>1</v>
      </c>
      <c r="H132" s="31"/>
      <c r="I132" s="31">
        <v>1610080309</v>
      </c>
      <c r="J132" s="31" t="s">
        <v>477</v>
      </c>
      <c r="K132" s="31">
        <v>4</v>
      </c>
      <c r="L132" s="31" t="s">
        <v>478</v>
      </c>
      <c r="M132" s="74" t="s">
        <v>479</v>
      </c>
      <c r="N132" s="48" t="s">
        <v>480</v>
      </c>
      <c r="O132" s="31" t="s">
        <v>34</v>
      </c>
      <c r="P132" s="76"/>
      <c r="Q132" s="76"/>
    </row>
    <row r="133" spans="1:17" s="77" customFormat="1" ht="60" x14ac:dyDescent="0.15">
      <c r="A133" s="30" t="s">
        <v>29</v>
      </c>
      <c r="B133" s="30" t="s">
        <v>30</v>
      </c>
      <c r="C133" s="30" t="s">
        <v>30</v>
      </c>
      <c r="D133" s="83"/>
      <c r="E133" s="30" t="s">
        <v>213</v>
      </c>
      <c r="F133" s="30" t="s">
        <v>264</v>
      </c>
      <c r="G133" s="30">
        <v>1</v>
      </c>
      <c r="H133" s="30"/>
      <c r="I133" s="30">
        <v>1610080620</v>
      </c>
      <c r="J133" s="30" t="s">
        <v>481</v>
      </c>
      <c r="K133" s="30">
        <v>3</v>
      </c>
      <c r="L133" s="30" t="s">
        <v>482</v>
      </c>
      <c r="M133" s="50" t="s">
        <v>483</v>
      </c>
      <c r="N133" s="32" t="s">
        <v>484</v>
      </c>
      <c r="O133" s="31" t="s">
        <v>34</v>
      </c>
      <c r="P133" s="76"/>
      <c r="Q133" s="76"/>
    </row>
    <row r="134" spans="1:17" s="77" customFormat="1" ht="36" x14ac:dyDescent="0.15">
      <c r="A134" s="30" t="s">
        <v>29</v>
      </c>
      <c r="B134" s="30" t="s">
        <v>30</v>
      </c>
      <c r="C134" s="30" t="s">
        <v>30</v>
      </c>
      <c r="D134" s="52"/>
      <c r="E134" s="30" t="s">
        <v>213</v>
      </c>
      <c r="F134" s="30" t="s">
        <v>33</v>
      </c>
      <c r="G134" s="52">
        <v>0.5</v>
      </c>
      <c r="H134" s="30"/>
      <c r="I134" s="30">
        <v>1610080620</v>
      </c>
      <c r="J134" s="30" t="s">
        <v>481</v>
      </c>
      <c r="K134" s="30">
        <v>1</v>
      </c>
      <c r="L134" s="30" t="s">
        <v>485</v>
      </c>
      <c r="M134" s="50" t="s">
        <v>486</v>
      </c>
      <c r="N134" s="32" t="s">
        <v>487</v>
      </c>
      <c r="O134" s="31" t="s">
        <v>34</v>
      </c>
      <c r="P134" s="76"/>
      <c r="Q134" s="76"/>
    </row>
    <row r="135" spans="1:17" s="84" customFormat="1" ht="24" x14ac:dyDescent="0.15">
      <c r="A135" s="31" t="s">
        <v>29</v>
      </c>
      <c r="B135" s="31" t="s">
        <v>30</v>
      </c>
      <c r="C135" s="31" t="s">
        <v>30</v>
      </c>
      <c r="D135" s="31"/>
      <c r="E135" s="31" t="s">
        <v>213</v>
      </c>
      <c r="F135" s="31" t="s">
        <v>33</v>
      </c>
      <c r="G135" s="31">
        <v>0.5</v>
      </c>
      <c r="H135" s="31"/>
      <c r="I135" s="31">
        <v>1610080620</v>
      </c>
      <c r="J135" s="31" t="s">
        <v>481</v>
      </c>
      <c r="K135" s="31">
        <v>1</v>
      </c>
      <c r="L135" s="78" t="s">
        <v>226</v>
      </c>
      <c r="M135" s="78" t="s">
        <v>488</v>
      </c>
      <c r="N135" s="32" t="s">
        <v>489</v>
      </c>
      <c r="O135" s="31" t="s">
        <v>34</v>
      </c>
      <c r="P135" s="70"/>
      <c r="Q135" s="70"/>
    </row>
    <row r="136" spans="1:17" s="77" customFormat="1" ht="60" x14ac:dyDescent="0.15">
      <c r="A136" s="31" t="s">
        <v>29</v>
      </c>
      <c r="B136" s="31" t="s">
        <v>30</v>
      </c>
      <c r="C136" s="31" t="s">
        <v>30</v>
      </c>
      <c r="D136" s="31" t="s">
        <v>31</v>
      </c>
      <c r="E136" s="31" t="s">
        <v>276</v>
      </c>
      <c r="F136" s="31" t="s">
        <v>397</v>
      </c>
      <c r="G136" s="31">
        <v>8</v>
      </c>
      <c r="H136" s="31"/>
      <c r="I136" s="31">
        <v>1612180124</v>
      </c>
      <c r="J136" s="31" t="s">
        <v>490</v>
      </c>
      <c r="K136" s="31">
        <v>6</v>
      </c>
      <c r="L136" s="31" t="s">
        <v>491</v>
      </c>
      <c r="M136" s="74" t="s">
        <v>492</v>
      </c>
      <c r="N136" s="48" t="s">
        <v>493</v>
      </c>
      <c r="O136" s="31" t="s">
        <v>34</v>
      </c>
      <c r="P136" s="76"/>
      <c r="Q136" s="76"/>
    </row>
    <row r="137" spans="1:17" s="77" customFormat="1" ht="36" x14ac:dyDescent="0.15">
      <c r="A137" s="31" t="s">
        <v>29</v>
      </c>
      <c r="B137" s="31" t="s">
        <v>30</v>
      </c>
      <c r="C137" s="31" t="s">
        <v>30</v>
      </c>
      <c r="D137" s="31"/>
      <c r="E137" s="30" t="s">
        <v>32</v>
      </c>
      <c r="F137" s="30" t="s">
        <v>33</v>
      </c>
      <c r="G137" s="31">
        <v>1</v>
      </c>
      <c r="H137" s="31"/>
      <c r="I137" s="31">
        <v>1612180124</v>
      </c>
      <c r="J137" s="31" t="s">
        <v>490</v>
      </c>
      <c r="K137" s="31">
        <v>4</v>
      </c>
      <c r="L137" s="31" t="s">
        <v>494</v>
      </c>
      <c r="M137" s="74" t="s">
        <v>495</v>
      </c>
      <c r="N137" s="48" t="s">
        <v>496</v>
      </c>
      <c r="O137" s="31" t="s">
        <v>34</v>
      </c>
      <c r="P137" s="76"/>
      <c r="Q137" s="76"/>
    </row>
    <row r="138" spans="1:17" s="77" customFormat="1" ht="48" x14ac:dyDescent="0.15">
      <c r="A138" s="31" t="s">
        <v>29</v>
      </c>
      <c r="B138" s="31" t="s">
        <v>30</v>
      </c>
      <c r="C138" s="31" t="s">
        <v>30</v>
      </c>
      <c r="D138" s="31" t="s">
        <v>31</v>
      </c>
      <c r="E138" s="52" t="s">
        <v>213</v>
      </c>
      <c r="F138" s="30" t="s">
        <v>264</v>
      </c>
      <c r="G138" s="31">
        <v>1</v>
      </c>
      <c r="H138" s="31"/>
      <c r="I138" s="31">
        <v>1610080621</v>
      </c>
      <c r="J138" s="31" t="s">
        <v>497</v>
      </c>
      <c r="K138" s="31">
        <v>1</v>
      </c>
      <c r="L138" s="52" t="s">
        <v>333</v>
      </c>
      <c r="M138" s="74" t="s">
        <v>498</v>
      </c>
      <c r="N138" s="48" t="s">
        <v>499</v>
      </c>
      <c r="O138" s="31" t="s">
        <v>34</v>
      </c>
      <c r="P138" s="76"/>
      <c r="Q138" s="76"/>
    </row>
    <row r="139" spans="1:17" s="77" customFormat="1" ht="24" x14ac:dyDescent="0.15">
      <c r="A139" s="31" t="s">
        <v>29</v>
      </c>
      <c r="B139" s="31" t="s">
        <v>30</v>
      </c>
      <c r="C139" s="31" t="s">
        <v>30</v>
      </c>
      <c r="D139" s="31"/>
      <c r="E139" s="31" t="s">
        <v>213</v>
      </c>
      <c r="F139" s="31" t="s">
        <v>33</v>
      </c>
      <c r="G139" s="31">
        <v>0.5</v>
      </c>
      <c r="H139" s="31"/>
      <c r="I139" s="31">
        <v>1610080621</v>
      </c>
      <c r="J139" s="31" t="s">
        <v>497</v>
      </c>
      <c r="K139" s="31">
        <v>1</v>
      </c>
      <c r="L139" s="31" t="s">
        <v>500</v>
      </c>
      <c r="M139" s="74" t="s">
        <v>501</v>
      </c>
      <c r="N139" s="48" t="s">
        <v>487</v>
      </c>
      <c r="O139" s="31" t="s">
        <v>34</v>
      </c>
      <c r="P139" s="76"/>
      <c r="Q139" s="76"/>
    </row>
    <row r="140" spans="1:17" s="75" customFormat="1" ht="24" x14ac:dyDescent="0.15">
      <c r="A140" s="32" t="s">
        <v>29</v>
      </c>
      <c r="B140" s="32" t="s">
        <v>30</v>
      </c>
      <c r="C140" s="32" t="s">
        <v>30</v>
      </c>
      <c r="D140" s="32" t="s">
        <v>31</v>
      </c>
      <c r="E140" s="30" t="s">
        <v>32</v>
      </c>
      <c r="F140" s="30" t="s">
        <v>33</v>
      </c>
      <c r="G140" s="85">
        <v>1</v>
      </c>
      <c r="H140" s="30"/>
      <c r="I140" s="85">
        <v>1610080301</v>
      </c>
      <c r="J140" s="32" t="s">
        <v>502</v>
      </c>
      <c r="K140" s="85">
        <v>1</v>
      </c>
      <c r="L140" s="86" t="s">
        <v>503</v>
      </c>
      <c r="M140" s="87" t="s">
        <v>504</v>
      </c>
      <c r="N140" s="32" t="s">
        <v>505</v>
      </c>
      <c r="O140" s="31" t="s">
        <v>34</v>
      </c>
      <c r="P140" s="78"/>
      <c r="Q140" s="78"/>
    </row>
    <row r="141" spans="1:17" s="51" customFormat="1" ht="24" x14ac:dyDescent="0.15">
      <c r="A141" s="30" t="s">
        <v>29</v>
      </c>
      <c r="B141" s="30" t="s">
        <v>30</v>
      </c>
      <c r="C141" s="30" t="s">
        <v>30</v>
      </c>
      <c r="D141" s="30"/>
      <c r="E141" s="30" t="s">
        <v>213</v>
      </c>
      <c r="F141" s="30" t="s">
        <v>33</v>
      </c>
      <c r="G141" s="30">
        <v>0.5</v>
      </c>
      <c r="H141" s="30"/>
      <c r="I141" s="30">
        <v>1610080301</v>
      </c>
      <c r="J141" s="30" t="s">
        <v>502</v>
      </c>
      <c r="K141" s="30">
        <v>1</v>
      </c>
      <c r="L141" s="30" t="s">
        <v>506</v>
      </c>
      <c r="M141" s="30" t="s">
        <v>507</v>
      </c>
      <c r="N141" s="32" t="s">
        <v>366</v>
      </c>
      <c r="O141" s="31" t="s">
        <v>34</v>
      </c>
      <c r="P141" s="30"/>
      <c r="Q141" s="30"/>
    </row>
    <row r="142" spans="1:17" s="77" customFormat="1" ht="72" x14ac:dyDescent="0.15">
      <c r="A142" s="31" t="s">
        <v>29</v>
      </c>
      <c r="B142" s="31" t="s">
        <v>37</v>
      </c>
      <c r="C142" s="31" t="s">
        <v>37</v>
      </c>
      <c r="D142" s="31"/>
      <c r="E142" s="31" t="s">
        <v>213</v>
      </c>
      <c r="F142" s="31" t="s">
        <v>38</v>
      </c>
      <c r="G142" s="31">
        <v>2</v>
      </c>
      <c r="H142" s="31"/>
      <c r="I142" s="31">
        <v>1610080319</v>
      </c>
      <c r="J142" s="31" t="s">
        <v>508</v>
      </c>
      <c r="K142" s="31">
        <v>1</v>
      </c>
      <c r="L142" s="31" t="s">
        <v>509</v>
      </c>
      <c r="M142" s="74" t="s">
        <v>510</v>
      </c>
      <c r="N142" s="48" t="s">
        <v>342</v>
      </c>
      <c r="O142" s="31" t="s">
        <v>34</v>
      </c>
      <c r="P142" s="76"/>
      <c r="Q142" s="76"/>
    </row>
    <row r="143" spans="1:17" s="77" customFormat="1" ht="36" x14ac:dyDescent="0.15">
      <c r="A143" s="31" t="s">
        <v>29</v>
      </c>
      <c r="B143" s="31" t="s">
        <v>302</v>
      </c>
      <c r="C143" s="31" t="s">
        <v>302</v>
      </c>
      <c r="D143" s="31"/>
      <c r="E143" s="31" t="s">
        <v>213</v>
      </c>
      <c r="F143" s="31" t="s">
        <v>33</v>
      </c>
      <c r="G143" s="31">
        <v>0.5</v>
      </c>
      <c r="H143" s="31"/>
      <c r="I143" s="48" t="s">
        <v>511</v>
      </c>
      <c r="J143" s="31" t="s">
        <v>512</v>
      </c>
      <c r="K143" s="31">
        <v>1</v>
      </c>
      <c r="L143" s="48" t="s">
        <v>388</v>
      </c>
      <c r="M143" s="74" t="s">
        <v>471</v>
      </c>
      <c r="N143" s="48" t="s">
        <v>366</v>
      </c>
      <c r="O143" s="31" t="s">
        <v>34</v>
      </c>
      <c r="P143" s="76"/>
      <c r="Q143" s="76"/>
    </row>
    <row r="144" spans="1:17" s="77" customFormat="1" ht="36" x14ac:dyDescent="0.15">
      <c r="A144" s="31" t="s">
        <v>29</v>
      </c>
      <c r="B144" s="31" t="s">
        <v>302</v>
      </c>
      <c r="C144" s="31" t="s">
        <v>302</v>
      </c>
      <c r="D144" s="31"/>
      <c r="E144" s="31" t="s">
        <v>213</v>
      </c>
      <c r="F144" s="31" t="s">
        <v>33</v>
      </c>
      <c r="G144" s="31">
        <v>0.5</v>
      </c>
      <c r="H144" s="31"/>
      <c r="I144" s="48" t="s">
        <v>511</v>
      </c>
      <c r="J144" s="31" t="s">
        <v>512</v>
      </c>
      <c r="K144" s="31">
        <v>1</v>
      </c>
      <c r="L144" s="88" t="s">
        <v>513</v>
      </c>
      <c r="M144" s="74" t="s">
        <v>514</v>
      </c>
      <c r="N144" s="48" t="s">
        <v>361</v>
      </c>
      <c r="O144" s="31" t="s">
        <v>34</v>
      </c>
      <c r="P144" s="76"/>
      <c r="Q144" s="76"/>
    </row>
    <row r="145" spans="1:17" s="77" customFormat="1" ht="24" x14ac:dyDescent="0.15">
      <c r="A145" s="31" t="s">
        <v>29</v>
      </c>
      <c r="B145" s="31" t="s">
        <v>30</v>
      </c>
      <c r="C145" s="31" t="s">
        <v>30</v>
      </c>
      <c r="D145" s="31" t="s">
        <v>31</v>
      </c>
      <c r="E145" s="30" t="s">
        <v>32</v>
      </c>
      <c r="F145" s="31" t="s">
        <v>33</v>
      </c>
      <c r="G145" s="31">
        <v>1</v>
      </c>
      <c r="H145" s="31"/>
      <c r="I145" s="31">
        <v>1604080432</v>
      </c>
      <c r="J145" s="31" t="s">
        <v>515</v>
      </c>
      <c r="K145" s="31">
        <v>1</v>
      </c>
      <c r="L145" s="31" t="s">
        <v>252</v>
      </c>
      <c r="M145" s="74" t="s">
        <v>442</v>
      </c>
      <c r="N145" s="48" t="s">
        <v>443</v>
      </c>
      <c r="O145" s="31" t="s">
        <v>34</v>
      </c>
      <c r="P145" s="76"/>
      <c r="Q145" s="76"/>
    </row>
    <row r="146" spans="1:17" s="77" customFormat="1" x14ac:dyDescent="0.15">
      <c r="A146" s="31" t="s">
        <v>29</v>
      </c>
      <c r="B146" s="31" t="s">
        <v>30</v>
      </c>
      <c r="C146" s="31" t="s">
        <v>30</v>
      </c>
      <c r="D146" s="31"/>
      <c r="E146" s="31" t="s">
        <v>213</v>
      </c>
      <c r="F146" s="31" t="s">
        <v>33</v>
      </c>
      <c r="G146" s="31">
        <v>0.5</v>
      </c>
      <c r="H146" s="31"/>
      <c r="I146" s="31">
        <v>1604080432</v>
      </c>
      <c r="J146" s="31" t="s">
        <v>515</v>
      </c>
      <c r="K146" s="31">
        <v>1</v>
      </c>
      <c r="L146" s="31" t="s">
        <v>444</v>
      </c>
      <c r="M146" s="74" t="s">
        <v>445</v>
      </c>
      <c r="N146" s="48" t="s">
        <v>446</v>
      </c>
      <c r="O146" s="31" t="s">
        <v>34</v>
      </c>
      <c r="P146" s="76"/>
      <c r="Q146" s="76"/>
    </row>
    <row r="147" spans="1:17" s="75" customFormat="1" ht="36" x14ac:dyDescent="0.15">
      <c r="A147" s="30" t="s">
        <v>29</v>
      </c>
      <c r="B147" s="30" t="s">
        <v>30</v>
      </c>
      <c r="C147" s="30" t="s">
        <v>30</v>
      </c>
      <c r="D147" s="30"/>
      <c r="E147" s="30" t="s">
        <v>213</v>
      </c>
      <c r="F147" s="30" t="s">
        <v>33</v>
      </c>
      <c r="G147" s="30">
        <v>0.5</v>
      </c>
      <c r="H147" s="30"/>
      <c r="I147" s="30">
        <v>1610080331</v>
      </c>
      <c r="J147" s="30" t="s">
        <v>516</v>
      </c>
      <c r="K147" s="30">
        <v>1</v>
      </c>
      <c r="L147" s="30" t="s">
        <v>388</v>
      </c>
      <c r="M147" s="30" t="s">
        <v>471</v>
      </c>
      <c r="N147" s="32" t="s">
        <v>446</v>
      </c>
      <c r="O147" s="31" t="s">
        <v>34</v>
      </c>
      <c r="P147" s="30"/>
      <c r="Q147" s="30"/>
    </row>
    <row r="148" spans="1:17" s="77" customFormat="1" ht="36" x14ac:dyDescent="0.15">
      <c r="A148" s="76" t="s">
        <v>29</v>
      </c>
      <c r="B148" s="76" t="s">
        <v>39</v>
      </c>
      <c r="C148" s="76" t="s">
        <v>39</v>
      </c>
      <c r="D148" s="76"/>
      <c r="E148" s="76" t="s">
        <v>40</v>
      </c>
      <c r="F148" s="76" t="s">
        <v>517</v>
      </c>
      <c r="G148" s="76">
        <v>1.2</v>
      </c>
      <c r="H148" s="76"/>
      <c r="I148" s="76">
        <v>1610080331</v>
      </c>
      <c r="J148" s="76" t="s">
        <v>516</v>
      </c>
      <c r="K148" s="76">
        <v>4</v>
      </c>
      <c r="L148" s="76" t="s">
        <v>518</v>
      </c>
      <c r="M148" s="76" t="s">
        <v>519</v>
      </c>
      <c r="N148" s="88" t="s">
        <v>520</v>
      </c>
      <c r="O148" s="31" t="s">
        <v>34</v>
      </c>
      <c r="P148" s="76"/>
      <c r="Q148" s="76"/>
    </row>
    <row r="149" spans="1:17" s="61" customFormat="1" ht="60" x14ac:dyDescent="0.15">
      <c r="A149" s="37" t="s">
        <v>29</v>
      </c>
      <c r="B149" s="37" t="s">
        <v>30</v>
      </c>
      <c r="C149" s="37" t="s">
        <v>30</v>
      </c>
      <c r="D149" s="70"/>
      <c r="E149" s="34" t="s">
        <v>57</v>
      </c>
      <c r="F149" s="37" t="s">
        <v>45</v>
      </c>
      <c r="G149" s="37">
        <v>1.5</v>
      </c>
      <c r="H149" s="37"/>
      <c r="I149" s="37">
        <v>1610080418</v>
      </c>
      <c r="J149" s="37" t="s">
        <v>521</v>
      </c>
      <c r="K149" s="37">
        <v>4</v>
      </c>
      <c r="L149" s="34" t="s">
        <v>522</v>
      </c>
      <c r="M149" s="89" t="s">
        <v>523</v>
      </c>
      <c r="N149" s="60" t="s">
        <v>524</v>
      </c>
      <c r="O149" s="31" t="s">
        <v>34</v>
      </c>
      <c r="P149" s="37"/>
      <c r="Q149" s="37"/>
    </row>
    <row r="150" spans="1:17" s="61" customFormat="1" ht="72" x14ac:dyDescent="0.15">
      <c r="A150" s="37" t="s">
        <v>29</v>
      </c>
      <c r="B150" s="37" t="s">
        <v>30</v>
      </c>
      <c r="C150" s="37" t="s">
        <v>30</v>
      </c>
      <c r="D150" s="70"/>
      <c r="E150" s="37" t="s">
        <v>276</v>
      </c>
      <c r="F150" s="37" t="s">
        <v>264</v>
      </c>
      <c r="G150" s="37">
        <v>3</v>
      </c>
      <c r="H150" s="37"/>
      <c r="I150" s="37">
        <v>1610080418</v>
      </c>
      <c r="J150" s="37" t="s">
        <v>521</v>
      </c>
      <c r="K150" s="37">
        <v>4</v>
      </c>
      <c r="L150" s="37" t="s">
        <v>525</v>
      </c>
      <c r="M150" s="89" t="s">
        <v>526</v>
      </c>
      <c r="N150" s="60" t="s">
        <v>320</v>
      </c>
      <c r="O150" s="31" t="s">
        <v>34</v>
      </c>
      <c r="P150" s="37"/>
      <c r="Q150" s="37"/>
    </row>
    <row r="151" spans="1:17" s="65" customFormat="1" ht="24" x14ac:dyDescent="0.15">
      <c r="A151" s="34" t="s">
        <v>29</v>
      </c>
      <c r="B151" s="34" t="s">
        <v>30</v>
      </c>
      <c r="C151" s="34" t="s">
        <v>30</v>
      </c>
      <c r="D151" s="64"/>
      <c r="E151" s="33" t="s">
        <v>213</v>
      </c>
      <c r="F151" s="33" t="s">
        <v>33</v>
      </c>
      <c r="G151" s="33">
        <v>0.5</v>
      </c>
      <c r="H151" s="33"/>
      <c r="I151" s="33">
        <v>1605050115</v>
      </c>
      <c r="J151" s="33" t="s">
        <v>527</v>
      </c>
      <c r="K151" s="33">
        <v>1</v>
      </c>
      <c r="L151" s="68" t="s">
        <v>528</v>
      </c>
      <c r="M151" s="62" t="s">
        <v>529</v>
      </c>
      <c r="N151" s="90" t="s">
        <v>530</v>
      </c>
      <c r="O151" s="31" t="s">
        <v>34</v>
      </c>
      <c r="P151" s="64"/>
      <c r="Q151" s="64"/>
    </row>
    <row r="152" spans="1:17" s="63" customFormat="1" ht="24" x14ac:dyDescent="0.15">
      <c r="A152" s="34" t="s">
        <v>29</v>
      </c>
      <c r="B152" s="34" t="s">
        <v>30</v>
      </c>
      <c r="C152" s="34" t="s">
        <v>30</v>
      </c>
      <c r="D152" s="34" t="s">
        <v>31</v>
      </c>
      <c r="E152" s="34" t="s">
        <v>44</v>
      </c>
      <c r="F152" s="34" t="s">
        <v>33</v>
      </c>
      <c r="G152" s="34">
        <v>0.5</v>
      </c>
      <c r="H152" s="34"/>
      <c r="I152" s="34">
        <v>1610080517</v>
      </c>
      <c r="J152" s="34" t="s">
        <v>531</v>
      </c>
      <c r="K152" s="34">
        <v>1</v>
      </c>
      <c r="L152" s="34" t="s">
        <v>226</v>
      </c>
      <c r="M152" s="62" t="s">
        <v>532</v>
      </c>
      <c r="N152" s="39" t="s">
        <v>533</v>
      </c>
      <c r="O152" s="31" t="s">
        <v>34</v>
      </c>
      <c r="P152" s="34"/>
      <c r="Q152" s="34"/>
    </row>
    <row r="153" spans="1:17" s="61" customFormat="1" ht="48" x14ac:dyDescent="0.15">
      <c r="A153" s="37" t="s">
        <v>29</v>
      </c>
      <c r="B153" s="37" t="s">
        <v>30</v>
      </c>
      <c r="C153" s="37" t="s">
        <v>30</v>
      </c>
      <c r="D153" s="37" t="s">
        <v>31</v>
      </c>
      <c r="E153" s="37" t="s">
        <v>57</v>
      </c>
      <c r="F153" s="37" t="s">
        <v>33</v>
      </c>
      <c r="G153" s="37">
        <v>1</v>
      </c>
      <c r="H153" s="37"/>
      <c r="I153" s="37">
        <v>1610080517</v>
      </c>
      <c r="J153" s="37" t="s">
        <v>531</v>
      </c>
      <c r="K153" s="37">
        <v>2</v>
      </c>
      <c r="L153" s="34" t="s">
        <v>534</v>
      </c>
      <c r="M153" s="59" t="s">
        <v>535</v>
      </c>
      <c r="N153" s="60" t="s">
        <v>536</v>
      </c>
      <c r="O153" s="31" t="s">
        <v>34</v>
      </c>
      <c r="P153" s="37"/>
      <c r="Q153" s="37"/>
    </row>
    <row r="154" spans="1:17" s="67" customFormat="1" ht="48" x14ac:dyDescent="0.15">
      <c r="A154" s="37" t="s">
        <v>29</v>
      </c>
      <c r="B154" s="37" t="s">
        <v>37</v>
      </c>
      <c r="C154" s="37" t="s">
        <v>37</v>
      </c>
      <c r="D154" s="37"/>
      <c r="E154" s="37" t="s">
        <v>44</v>
      </c>
      <c r="F154" s="37" t="s">
        <v>38</v>
      </c>
      <c r="G154" s="37">
        <v>1</v>
      </c>
      <c r="H154" s="37"/>
      <c r="I154" s="37">
        <v>1610080612</v>
      </c>
      <c r="J154" s="37" t="s">
        <v>537</v>
      </c>
      <c r="K154" s="37">
        <v>3</v>
      </c>
      <c r="L154" s="59" t="s">
        <v>538</v>
      </c>
      <c r="M154" s="59" t="s">
        <v>539</v>
      </c>
      <c r="N154" s="60" t="s">
        <v>540</v>
      </c>
      <c r="O154" s="31" t="s">
        <v>34</v>
      </c>
      <c r="P154" s="66"/>
      <c r="Q154" s="66"/>
    </row>
    <row r="155" spans="1:17" s="67" customFormat="1" ht="24" x14ac:dyDescent="0.15">
      <c r="A155" s="37" t="s">
        <v>29</v>
      </c>
      <c r="B155" s="37" t="s">
        <v>30</v>
      </c>
      <c r="C155" s="37" t="s">
        <v>30</v>
      </c>
      <c r="D155" s="37" t="s">
        <v>31</v>
      </c>
      <c r="E155" s="37" t="s">
        <v>44</v>
      </c>
      <c r="F155" s="37" t="s">
        <v>49</v>
      </c>
      <c r="G155" s="37">
        <v>0.5</v>
      </c>
      <c r="H155" s="37"/>
      <c r="I155" s="37">
        <v>1610080612</v>
      </c>
      <c r="J155" s="37" t="s">
        <v>537</v>
      </c>
      <c r="K155" s="37">
        <v>1</v>
      </c>
      <c r="L155" s="59" t="s">
        <v>541</v>
      </c>
      <c r="M155" s="59" t="s">
        <v>542</v>
      </c>
      <c r="N155" s="60" t="s">
        <v>543</v>
      </c>
      <c r="O155" s="31" t="s">
        <v>34</v>
      </c>
      <c r="P155" s="37"/>
      <c r="Q155" s="37"/>
    </row>
    <row r="156" spans="1:17" s="67" customFormat="1" ht="48" x14ac:dyDescent="0.15">
      <c r="A156" s="37" t="s">
        <v>29</v>
      </c>
      <c r="B156" s="37" t="s">
        <v>30</v>
      </c>
      <c r="C156" s="37" t="s">
        <v>30</v>
      </c>
      <c r="D156" s="37" t="s">
        <v>31</v>
      </c>
      <c r="E156" s="37" t="s">
        <v>44</v>
      </c>
      <c r="F156" s="37" t="s">
        <v>49</v>
      </c>
      <c r="G156" s="37">
        <v>0.5</v>
      </c>
      <c r="H156" s="37"/>
      <c r="I156" s="37">
        <v>1610080612</v>
      </c>
      <c r="J156" s="37" t="s">
        <v>537</v>
      </c>
      <c r="K156" s="37">
        <v>4</v>
      </c>
      <c r="L156" s="59" t="s">
        <v>544</v>
      </c>
      <c r="M156" s="59" t="s">
        <v>545</v>
      </c>
      <c r="N156" s="60" t="s">
        <v>72</v>
      </c>
      <c r="O156" s="31" t="s">
        <v>34</v>
      </c>
      <c r="P156" s="37"/>
      <c r="Q156" s="37"/>
    </row>
    <row r="157" spans="1:17" s="67" customFormat="1" ht="60" x14ac:dyDescent="0.15">
      <c r="A157" s="37" t="s">
        <v>29</v>
      </c>
      <c r="B157" s="37" t="s">
        <v>30</v>
      </c>
      <c r="C157" s="37" t="s">
        <v>30</v>
      </c>
      <c r="D157" s="37" t="s">
        <v>31</v>
      </c>
      <c r="E157" s="34" t="s">
        <v>60</v>
      </c>
      <c r="F157" s="37" t="s">
        <v>49</v>
      </c>
      <c r="G157" s="34">
        <v>0.3</v>
      </c>
      <c r="H157" s="37"/>
      <c r="I157" s="37">
        <v>1610080612</v>
      </c>
      <c r="J157" s="37" t="s">
        <v>537</v>
      </c>
      <c r="K157" s="37">
        <v>4</v>
      </c>
      <c r="L157" s="59" t="s">
        <v>546</v>
      </c>
      <c r="M157" s="59" t="s">
        <v>547</v>
      </c>
      <c r="N157" s="60" t="s">
        <v>548</v>
      </c>
      <c r="O157" s="31" t="s">
        <v>34</v>
      </c>
      <c r="P157" s="66"/>
      <c r="Q157" s="66"/>
    </row>
    <row r="158" spans="1:17" s="67" customFormat="1" ht="48" x14ac:dyDescent="0.15">
      <c r="A158" s="37" t="s">
        <v>29</v>
      </c>
      <c r="B158" s="37" t="s">
        <v>30</v>
      </c>
      <c r="C158" s="37" t="s">
        <v>30</v>
      </c>
      <c r="D158" s="37" t="s">
        <v>31</v>
      </c>
      <c r="E158" s="37" t="s">
        <v>44</v>
      </c>
      <c r="F158" s="37" t="s">
        <v>49</v>
      </c>
      <c r="G158" s="37">
        <v>0.5</v>
      </c>
      <c r="H158" s="37"/>
      <c r="I158" s="37">
        <v>1610080612</v>
      </c>
      <c r="J158" s="37" t="s">
        <v>537</v>
      </c>
      <c r="K158" s="37">
        <v>1</v>
      </c>
      <c r="L158" s="59" t="s">
        <v>549</v>
      </c>
      <c r="M158" s="59" t="s">
        <v>550</v>
      </c>
      <c r="N158" s="60" t="s">
        <v>551</v>
      </c>
      <c r="O158" s="31" t="s">
        <v>34</v>
      </c>
      <c r="P158" s="66"/>
      <c r="Q158" s="66"/>
    </row>
    <row r="159" spans="1:17" s="67" customFormat="1" ht="48" x14ac:dyDescent="0.15">
      <c r="A159" s="37" t="s">
        <v>29</v>
      </c>
      <c r="B159" s="37" t="s">
        <v>30</v>
      </c>
      <c r="C159" s="37" t="s">
        <v>30</v>
      </c>
      <c r="D159" s="37" t="s">
        <v>31</v>
      </c>
      <c r="E159" s="34" t="s">
        <v>44</v>
      </c>
      <c r="F159" s="37" t="s">
        <v>45</v>
      </c>
      <c r="G159" s="37">
        <v>1.5</v>
      </c>
      <c r="H159" s="37"/>
      <c r="I159" s="37">
        <v>1610080612</v>
      </c>
      <c r="J159" s="37" t="s">
        <v>537</v>
      </c>
      <c r="K159" s="37">
        <v>6</v>
      </c>
      <c r="L159" s="59" t="s">
        <v>552</v>
      </c>
      <c r="M159" s="59" t="s">
        <v>553</v>
      </c>
      <c r="N159" s="60" t="s">
        <v>554</v>
      </c>
      <c r="O159" s="31" t="s">
        <v>34</v>
      </c>
      <c r="P159" s="66"/>
      <c r="Q159" s="66"/>
    </row>
    <row r="160" spans="1:17" s="67" customFormat="1" ht="36" x14ac:dyDescent="0.15">
      <c r="A160" s="37" t="s">
        <v>29</v>
      </c>
      <c r="B160" s="37" t="s">
        <v>30</v>
      </c>
      <c r="C160" s="37" t="s">
        <v>30</v>
      </c>
      <c r="D160" s="66"/>
      <c r="E160" s="37" t="s">
        <v>555</v>
      </c>
      <c r="F160" s="37" t="s">
        <v>556</v>
      </c>
      <c r="G160" s="37">
        <v>0.5</v>
      </c>
      <c r="H160" s="37"/>
      <c r="I160" s="37">
        <v>1610080613</v>
      </c>
      <c r="J160" s="37" t="s">
        <v>557</v>
      </c>
      <c r="K160" s="37">
        <v>1</v>
      </c>
      <c r="L160" s="37" t="s">
        <v>558</v>
      </c>
      <c r="M160" s="59" t="s">
        <v>559</v>
      </c>
      <c r="N160" s="60" t="s">
        <v>560</v>
      </c>
      <c r="O160" s="31" t="s">
        <v>34</v>
      </c>
      <c r="P160" s="66"/>
      <c r="Q160" s="66"/>
    </row>
    <row r="161" spans="1:17" s="65" customFormat="1" ht="24" x14ac:dyDescent="0.15">
      <c r="A161" s="34" t="s">
        <v>29</v>
      </c>
      <c r="B161" s="34" t="s">
        <v>30</v>
      </c>
      <c r="C161" s="34" t="s">
        <v>30</v>
      </c>
      <c r="D161" s="64"/>
      <c r="E161" s="34" t="s">
        <v>555</v>
      </c>
      <c r="F161" s="34" t="s">
        <v>33</v>
      </c>
      <c r="G161" s="34">
        <v>0.5</v>
      </c>
      <c r="H161" s="34"/>
      <c r="I161" s="34">
        <v>1610080613</v>
      </c>
      <c r="J161" s="34" t="s">
        <v>561</v>
      </c>
      <c r="K161" s="34">
        <v>1</v>
      </c>
      <c r="L161" s="62" t="s">
        <v>1226</v>
      </c>
      <c r="M161" s="62" t="s">
        <v>532</v>
      </c>
      <c r="N161" s="39" t="s">
        <v>562</v>
      </c>
      <c r="O161" s="31" t="s">
        <v>34</v>
      </c>
      <c r="P161" s="64"/>
      <c r="Q161" s="64"/>
    </row>
    <row r="162" spans="1:17" s="67" customFormat="1" ht="60" x14ac:dyDescent="0.15">
      <c r="A162" s="37" t="s">
        <v>29</v>
      </c>
      <c r="B162" s="37" t="s">
        <v>30</v>
      </c>
      <c r="C162" s="37" t="s">
        <v>30</v>
      </c>
      <c r="D162" s="37" t="s">
        <v>31</v>
      </c>
      <c r="E162" s="37" t="s">
        <v>44</v>
      </c>
      <c r="F162" s="34" t="s">
        <v>264</v>
      </c>
      <c r="G162" s="34">
        <v>1</v>
      </c>
      <c r="H162" s="37"/>
      <c r="I162" s="37">
        <v>1610080502</v>
      </c>
      <c r="J162" s="37" t="s">
        <v>563</v>
      </c>
      <c r="K162" s="37">
        <v>3</v>
      </c>
      <c r="L162" s="37" t="s">
        <v>564</v>
      </c>
      <c r="M162" s="59" t="s">
        <v>565</v>
      </c>
      <c r="N162" s="60" t="s">
        <v>566</v>
      </c>
      <c r="O162" s="31" t="s">
        <v>34</v>
      </c>
      <c r="P162" s="37"/>
      <c r="Q162" s="37"/>
    </row>
    <row r="163" spans="1:17" s="61" customFormat="1" ht="72" x14ac:dyDescent="0.15">
      <c r="A163" s="37" t="s">
        <v>29</v>
      </c>
      <c r="B163" s="37" t="s">
        <v>37</v>
      </c>
      <c r="C163" s="37" t="s">
        <v>37</v>
      </c>
      <c r="D163" s="37"/>
      <c r="E163" s="37" t="s">
        <v>44</v>
      </c>
      <c r="F163" s="34" t="s">
        <v>38</v>
      </c>
      <c r="G163" s="34">
        <v>1</v>
      </c>
      <c r="H163" s="37"/>
      <c r="I163" s="37">
        <v>1610080502</v>
      </c>
      <c r="J163" s="37" t="s">
        <v>563</v>
      </c>
      <c r="K163" s="37">
        <v>3</v>
      </c>
      <c r="L163" s="37" t="s">
        <v>567</v>
      </c>
      <c r="M163" s="59" t="s">
        <v>568</v>
      </c>
      <c r="N163" s="60" t="s">
        <v>569</v>
      </c>
      <c r="O163" s="31" t="s">
        <v>34</v>
      </c>
      <c r="P163" s="37"/>
      <c r="Q163" s="37"/>
    </row>
    <row r="164" spans="1:17" s="61" customFormat="1" ht="24" x14ac:dyDescent="0.15">
      <c r="A164" s="37" t="s">
        <v>29</v>
      </c>
      <c r="B164" s="37" t="s">
        <v>30</v>
      </c>
      <c r="C164" s="37" t="s">
        <v>30</v>
      </c>
      <c r="D164" s="37" t="s">
        <v>31</v>
      </c>
      <c r="E164" s="34" t="s">
        <v>44</v>
      </c>
      <c r="F164" s="34" t="s">
        <v>236</v>
      </c>
      <c r="G164" s="34">
        <v>1.5</v>
      </c>
      <c r="H164" s="37"/>
      <c r="I164" s="37">
        <v>1620100118</v>
      </c>
      <c r="J164" s="37" t="s">
        <v>570</v>
      </c>
      <c r="K164" s="37">
        <v>1</v>
      </c>
      <c r="L164" s="37" t="s">
        <v>434</v>
      </c>
      <c r="M164" s="59" t="s">
        <v>571</v>
      </c>
      <c r="N164" s="60" t="s">
        <v>43</v>
      </c>
      <c r="O164" s="31" t="s">
        <v>34</v>
      </c>
      <c r="P164" s="37"/>
      <c r="Q164" s="37"/>
    </row>
    <row r="165" spans="1:17" s="61" customFormat="1" ht="24" x14ac:dyDescent="0.15">
      <c r="A165" s="37" t="s">
        <v>29</v>
      </c>
      <c r="B165" s="37" t="s">
        <v>30</v>
      </c>
      <c r="C165" s="37" t="s">
        <v>30</v>
      </c>
      <c r="D165" s="37"/>
      <c r="E165" s="34" t="s">
        <v>44</v>
      </c>
      <c r="F165" s="34" t="s">
        <v>236</v>
      </c>
      <c r="G165" s="34">
        <v>1.5</v>
      </c>
      <c r="H165" s="37"/>
      <c r="I165" s="37">
        <v>1620100118</v>
      </c>
      <c r="J165" s="37" t="s">
        <v>570</v>
      </c>
      <c r="K165" s="37">
        <v>1</v>
      </c>
      <c r="L165" s="37" t="s">
        <v>572</v>
      </c>
      <c r="M165" s="59" t="s">
        <v>573</v>
      </c>
      <c r="N165" s="60" t="s">
        <v>574</v>
      </c>
      <c r="O165" s="31" t="s">
        <v>34</v>
      </c>
      <c r="P165" s="37"/>
      <c r="Q165" s="37"/>
    </row>
    <row r="166" spans="1:17" s="61" customFormat="1" ht="24" x14ac:dyDescent="0.15">
      <c r="A166" s="37" t="s">
        <v>29</v>
      </c>
      <c r="B166" s="37" t="s">
        <v>30</v>
      </c>
      <c r="C166" s="37" t="s">
        <v>30</v>
      </c>
      <c r="D166" s="37"/>
      <c r="E166" s="37" t="s">
        <v>213</v>
      </c>
      <c r="F166" s="37" t="s">
        <v>264</v>
      </c>
      <c r="G166" s="37">
        <v>1</v>
      </c>
      <c r="H166" s="37"/>
      <c r="I166" s="37">
        <v>1620100118</v>
      </c>
      <c r="J166" s="37" t="s">
        <v>570</v>
      </c>
      <c r="K166" s="37">
        <v>2</v>
      </c>
      <c r="L166" s="37" t="s">
        <v>575</v>
      </c>
      <c r="M166" s="59" t="s">
        <v>576</v>
      </c>
      <c r="N166" s="60" t="s">
        <v>577</v>
      </c>
      <c r="O166" s="31" t="s">
        <v>34</v>
      </c>
      <c r="P166" s="37"/>
      <c r="Q166" s="37"/>
    </row>
    <row r="167" spans="1:17" s="61" customFormat="1" ht="60" x14ac:dyDescent="0.15">
      <c r="A167" s="37" t="s">
        <v>29</v>
      </c>
      <c r="B167" s="37" t="s">
        <v>30</v>
      </c>
      <c r="C167" s="37" t="s">
        <v>30</v>
      </c>
      <c r="D167" s="37" t="s">
        <v>31</v>
      </c>
      <c r="E167" s="37" t="s">
        <v>32</v>
      </c>
      <c r="F167" s="37" t="s">
        <v>45</v>
      </c>
      <c r="G167" s="37">
        <v>1.5</v>
      </c>
      <c r="H167" s="37"/>
      <c r="I167" s="37">
        <v>18758206374</v>
      </c>
      <c r="J167" s="37" t="s">
        <v>578</v>
      </c>
      <c r="K167" s="37">
        <v>2</v>
      </c>
      <c r="L167" s="37" t="s">
        <v>579</v>
      </c>
      <c r="M167" s="59" t="s">
        <v>580</v>
      </c>
      <c r="N167" s="60" t="s">
        <v>581</v>
      </c>
      <c r="O167" s="31" t="s">
        <v>34</v>
      </c>
      <c r="P167" s="37"/>
      <c r="Q167" s="37"/>
    </row>
    <row r="168" spans="1:17" s="61" customFormat="1" ht="48" x14ac:dyDescent="0.15">
      <c r="A168" s="37" t="s">
        <v>29</v>
      </c>
      <c r="B168" s="37" t="s">
        <v>30</v>
      </c>
      <c r="C168" s="37" t="s">
        <v>30</v>
      </c>
      <c r="D168" s="37"/>
      <c r="E168" s="34" t="s">
        <v>32</v>
      </c>
      <c r="F168" s="34" t="s">
        <v>109</v>
      </c>
      <c r="G168" s="34">
        <v>2</v>
      </c>
      <c r="H168" s="37"/>
      <c r="I168" s="37">
        <v>18758206374</v>
      </c>
      <c r="J168" s="37" t="s">
        <v>578</v>
      </c>
      <c r="K168" s="37">
        <v>3</v>
      </c>
      <c r="L168" s="37" t="s">
        <v>582</v>
      </c>
      <c r="M168" s="59" t="s">
        <v>583</v>
      </c>
      <c r="N168" s="60" t="s">
        <v>581</v>
      </c>
      <c r="O168" s="31" t="s">
        <v>34</v>
      </c>
      <c r="P168" s="37"/>
      <c r="Q168" s="37"/>
    </row>
    <row r="169" spans="1:17" s="61" customFormat="1" ht="60" x14ac:dyDescent="0.15">
      <c r="A169" s="37" t="s">
        <v>29</v>
      </c>
      <c r="B169" s="37" t="s">
        <v>30</v>
      </c>
      <c r="C169" s="37" t="s">
        <v>30</v>
      </c>
      <c r="D169" s="37"/>
      <c r="E169" s="37" t="s">
        <v>44</v>
      </c>
      <c r="F169" s="37" t="s">
        <v>109</v>
      </c>
      <c r="G169" s="37">
        <v>1.5</v>
      </c>
      <c r="H169" s="37"/>
      <c r="I169" s="37">
        <v>18758206374</v>
      </c>
      <c r="J169" s="37" t="s">
        <v>578</v>
      </c>
      <c r="K169" s="37">
        <v>5</v>
      </c>
      <c r="L169" s="37" t="s">
        <v>584</v>
      </c>
      <c r="M169" s="59" t="s">
        <v>585</v>
      </c>
      <c r="N169" s="60" t="s">
        <v>586</v>
      </c>
      <c r="O169" s="31" t="s">
        <v>34</v>
      </c>
      <c r="P169" s="37"/>
      <c r="Q169" s="37"/>
    </row>
    <row r="170" spans="1:17" s="61" customFormat="1" ht="24" x14ac:dyDescent="0.15">
      <c r="A170" s="37" t="s">
        <v>29</v>
      </c>
      <c r="B170" s="37" t="s">
        <v>30</v>
      </c>
      <c r="C170" s="37" t="s">
        <v>30</v>
      </c>
      <c r="D170" s="37" t="s">
        <v>31</v>
      </c>
      <c r="E170" s="34" t="s">
        <v>44</v>
      </c>
      <c r="F170" s="34" t="s">
        <v>83</v>
      </c>
      <c r="G170" s="34">
        <v>2</v>
      </c>
      <c r="H170" s="37"/>
      <c r="I170" s="37">
        <v>1610080519</v>
      </c>
      <c r="J170" s="37" t="s">
        <v>587</v>
      </c>
      <c r="K170" s="37">
        <v>1</v>
      </c>
      <c r="L170" s="37" t="s">
        <v>434</v>
      </c>
      <c r="M170" s="59" t="s">
        <v>588</v>
      </c>
      <c r="N170" s="60" t="s">
        <v>87</v>
      </c>
      <c r="O170" s="31" t="s">
        <v>34</v>
      </c>
      <c r="P170" s="37"/>
      <c r="Q170" s="37"/>
    </row>
    <row r="171" spans="1:17" s="61" customFormat="1" ht="48" x14ac:dyDescent="0.15">
      <c r="A171" s="37" t="s">
        <v>29</v>
      </c>
      <c r="B171" s="37" t="s">
        <v>30</v>
      </c>
      <c r="C171" s="37" t="s">
        <v>30</v>
      </c>
      <c r="D171" s="37"/>
      <c r="E171" s="37" t="s">
        <v>44</v>
      </c>
      <c r="F171" s="37" t="s">
        <v>109</v>
      </c>
      <c r="G171" s="37">
        <v>1.5</v>
      </c>
      <c r="H171" s="37"/>
      <c r="I171" s="37">
        <v>1610080519</v>
      </c>
      <c r="J171" s="37" t="s">
        <v>587</v>
      </c>
      <c r="K171" s="37">
        <v>3</v>
      </c>
      <c r="L171" s="37" t="s">
        <v>589</v>
      </c>
      <c r="M171" s="59" t="s">
        <v>590</v>
      </c>
      <c r="N171" s="60" t="s">
        <v>591</v>
      </c>
      <c r="O171" s="31" t="s">
        <v>34</v>
      </c>
      <c r="P171" s="37"/>
      <c r="Q171" s="37"/>
    </row>
    <row r="172" spans="1:17" s="61" customFormat="1" ht="48" x14ac:dyDescent="0.15">
      <c r="A172" s="37" t="s">
        <v>29</v>
      </c>
      <c r="B172" s="37" t="s">
        <v>30</v>
      </c>
      <c r="C172" s="37" t="s">
        <v>30</v>
      </c>
      <c r="D172" s="37"/>
      <c r="E172" s="37" t="s">
        <v>44</v>
      </c>
      <c r="F172" s="37" t="s">
        <v>83</v>
      </c>
      <c r="G172" s="37">
        <v>2</v>
      </c>
      <c r="H172" s="37"/>
      <c r="I172" s="37">
        <v>1610080519</v>
      </c>
      <c r="J172" s="37" t="s">
        <v>587</v>
      </c>
      <c r="K172" s="37">
        <v>4</v>
      </c>
      <c r="L172" s="37" t="s">
        <v>592</v>
      </c>
      <c r="M172" s="59" t="s">
        <v>593</v>
      </c>
      <c r="N172" s="60" t="s">
        <v>594</v>
      </c>
      <c r="O172" s="31" t="s">
        <v>34</v>
      </c>
      <c r="P172" s="37"/>
      <c r="Q172" s="37"/>
    </row>
    <row r="173" spans="1:17" s="61" customFormat="1" ht="72" x14ac:dyDescent="0.15">
      <c r="A173" s="37" t="s">
        <v>29</v>
      </c>
      <c r="B173" s="37" t="s">
        <v>30</v>
      </c>
      <c r="C173" s="37" t="s">
        <v>30</v>
      </c>
      <c r="D173" s="37" t="s">
        <v>31</v>
      </c>
      <c r="E173" s="37" t="s">
        <v>368</v>
      </c>
      <c r="F173" s="37" t="s">
        <v>33</v>
      </c>
      <c r="G173" s="37">
        <v>0.5</v>
      </c>
      <c r="H173" s="37"/>
      <c r="I173" s="37">
        <v>1605050223</v>
      </c>
      <c r="J173" s="37" t="s">
        <v>595</v>
      </c>
      <c r="K173" s="37">
        <v>2</v>
      </c>
      <c r="L173" s="37" t="s">
        <v>596</v>
      </c>
      <c r="M173" s="59" t="s">
        <v>597</v>
      </c>
      <c r="N173" s="60" t="s">
        <v>598</v>
      </c>
      <c r="O173" s="31" t="s">
        <v>34</v>
      </c>
      <c r="P173" s="37"/>
      <c r="Q173" s="37"/>
    </row>
    <row r="174" spans="1:17" s="61" customFormat="1" ht="84" x14ac:dyDescent="0.15">
      <c r="A174" s="37" t="s">
        <v>29</v>
      </c>
      <c r="B174" s="37" t="s">
        <v>37</v>
      </c>
      <c r="C174" s="37" t="s">
        <v>37</v>
      </c>
      <c r="D174" s="37"/>
      <c r="E174" s="37" t="s">
        <v>213</v>
      </c>
      <c r="F174" s="37" t="s">
        <v>38</v>
      </c>
      <c r="G174" s="37">
        <v>1</v>
      </c>
      <c r="H174" s="37"/>
      <c r="I174" s="37">
        <v>1605050223</v>
      </c>
      <c r="J174" s="37" t="s">
        <v>595</v>
      </c>
      <c r="K174" s="37">
        <v>2</v>
      </c>
      <c r="L174" s="37" t="s">
        <v>599</v>
      </c>
      <c r="M174" s="59" t="s">
        <v>600</v>
      </c>
      <c r="N174" s="60" t="s">
        <v>601</v>
      </c>
      <c r="O174" s="31" t="s">
        <v>34</v>
      </c>
      <c r="P174" s="37"/>
      <c r="Q174" s="37"/>
    </row>
    <row r="175" spans="1:17" s="61" customFormat="1" ht="72" x14ac:dyDescent="0.15">
      <c r="A175" s="37" t="s">
        <v>29</v>
      </c>
      <c r="B175" s="37" t="s">
        <v>30</v>
      </c>
      <c r="C175" s="37" t="s">
        <v>30</v>
      </c>
      <c r="D175" s="37" t="s">
        <v>31</v>
      </c>
      <c r="E175" s="37" t="s">
        <v>44</v>
      </c>
      <c r="F175" s="37" t="s">
        <v>109</v>
      </c>
      <c r="G175" s="37">
        <v>1.5</v>
      </c>
      <c r="H175" s="37"/>
      <c r="I175" s="37">
        <v>1610080626</v>
      </c>
      <c r="J175" s="37" t="s">
        <v>602</v>
      </c>
      <c r="K175" s="37">
        <v>4</v>
      </c>
      <c r="L175" s="37" t="s">
        <v>603</v>
      </c>
      <c r="M175" s="59" t="s">
        <v>604</v>
      </c>
      <c r="N175" s="60" t="s">
        <v>586</v>
      </c>
      <c r="O175" s="31" t="s">
        <v>34</v>
      </c>
      <c r="P175" s="37"/>
      <c r="Q175" s="37"/>
    </row>
    <row r="176" spans="1:17" s="61" customFormat="1" ht="48" x14ac:dyDescent="0.15">
      <c r="A176" s="37" t="s">
        <v>29</v>
      </c>
      <c r="B176" s="37" t="s">
        <v>30</v>
      </c>
      <c r="C176" s="37" t="s">
        <v>30</v>
      </c>
      <c r="D176" s="37"/>
      <c r="E176" s="37" t="s">
        <v>32</v>
      </c>
      <c r="F176" s="37" t="s">
        <v>45</v>
      </c>
      <c r="G176" s="37">
        <v>1.5</v>
      </c>
      <c r="H176" s="37"/>
      <c r="I176" s="37">
        <v>1610080626</v>
      </c>
      <c r="J176" s="37" t="s">
        <v>602</v>
      </c>
      <c r="K176" s="37">
        <v>1</v>
      </c>
      <c r="L176" s="37" t="s">
        <v>605</v>
      </c>
      <c r="M176" s="59" t="s">
        <v>606</v>
      </c>
      <c r="N176" s="60" t="s">
        <v>581</v>
      </c>
      <c r="O176" s="31" t="s">
        <v>34</v>
      </c>
      <c r="P176" s="37"/>
      <c r="Q176" s="37"/>
    </row>
    <row r="177" spans="1:17" s="61" customFormat="1" ht="84" x14ac:dyDescent="0.15">
      <c r="A177" s="37" t="s">
        <v>29</v>
      </c>
      <c r="B177" s="37" t="s">
        <v>30</v>
      </c>
      <c r="C177" s="37" t="s">
        <v>30</v>
      </c>
      <c r="D177" s="37"/>
      <c r="E177" s="34" t="s">
        <v>32</v>
      </c>
      <c r="F177" s="37" t="s">
        <v>109</v>
      </c>
      <c r="G177" s="34">
        <v>2</v>
      </c>
      <c r="H177" s="37"/>
      <c r="I177" s="37">
        <v>1610080626</v>
      </c>
      <c r="J177" s="37" t="s">
        <v>602</v>
      </c>
      <c r="K177" s="37">
        <v>4</v>
      </c>
      <c r="L177" s="37" t="s">
        <v>607</v>
      </c>
      <c r="M177" s="59" t="s">
        <v>608</v>
      </c>
      <c r="N177" s="60" t="s">
        <v>581</v>
      </c>
      <c r="O177" s="31" t="s">
        <v>34</v>
      </c>
      <c r="P177" s="37"/>
      <c r="Q177" s="37"/>
    </row>
    <row r="178" spans="1:17" s="61" customFormat="1" ht="60" x14ac:dyDescent="0.15">
      <c r="A178" s="37" t="s">
        <v>29</v>
      </c>
      <c r="B178" s="37" t="s">
        <v>30</v>
      </c>
      <c r="C178" s="37" t="s">
        <v>30</v>
      </c>
      <c r="D178" s="37" t="s">
        <v>31</v>
      </c>
      <c r="E178" s="37" t="s">
        <v>32</v>
      </c>
      <c r="F178" s="37" t="s">
        <v>109</v>
      </c>
      <c r="G178" s="37">
        <v>2</v>
      </c>
      <c r="H178" s="37"/>
      <c r="I178" s="37">
        <v>1610080525</v>
      </c>
      <c r="J178" s="37" t="s">
        <v>609</v>
      </c>
      <c r="K178" s="37">
        <v>1</v>
      </c>
      <c r="L178" s="91" t="s">
        <v>610</v>
      </c>
      <c r="M178" s="59" t="s">
        <v>611</v>
      </c>
      <c r="N178" s="60" t="s">
        <v>612</v>
      </c>
      <c r="O178" s="31" t="s">
        <v>34</v>
      </c>
      <c r="P178" s="37"/>
      <c r="Q178" s="37"/>
    </row>
    <row r="179" spans="1:17" s="67" customFormat="1" ht="36" x14ac:dyDescent="0.15">
      <c r="A179" s="37" t="s">
        <v>29</v>
      </c>
      <c r="B179" s="37" t="s">
        <v>30</v>
      </c>
      <c r="C179" s="37" t="s">
        <v>30</v>
      </c>
      <c r="D179" s="66"/>
      <c r="E179" s="37" t="s">
        <v>213</v>
      </c>
      <c r="F179" s="36" t="s">
        <v>397</v>
      </c>
      <c r="G179" s="36">
        <v>2</v>
      </c>
      <c r="H179" s="36"/>
      <c r="I179" s="36">
        <v>1605050115</v>
      </c>
      <c r="J179" s="36" t="s">
        <v>613</v>
      </c>
      <c r="K179" s="36">
        <v>1</v>
      </c>
      <c r="L179" s="91" t="s">
        <v>614</v>
      </c>
      <c r="M179" s="59" t="s">
        <v>615</v>
      </c>
      <c r="N179" s="92" t="s">
        <v>616</v>
      </c>
      <c r="O179" s="31" t="s">
        <v>34</v>
      </c>
      <c r="P179" s="66"/>
      <c r="Q179" s="66"/>
    </row>
    <row r="180" spans="1:17" s="67" customFormat="1" ht="24" x14ac:dyDescent="0.15">
      <c r="A180" s="37" t="s">
        <v>29</v>
      </c>
      <c r="B180" s="37" t="s">
        <v>30</v>
      </c>
      <c r="C180" s="37" t="s">
        <v>30</v>
      </c>
      <c r="D180" s="66"/>
      <c r="E180" s="36" t="s">
        <v>213</v>
      </c>
      <c r="F180" s="36" t="s">
        <v>33</v>
      </c>
      <c r="G180" s="36">
        <v>0.5</v>
      </c>
      <c r="H180" s="36"/>
      <c r="I180" s="36">
        <v>1605050115</v>
      </c>
      <c r="J180" s="36" t="s">
        <v>613</v>
      </c>
      <c r="K180" s="36">
        <v>1</v>
      </c>
      <c r="L180" s="70" t="s">
        <v>617</v>
      </c>
      <c r="M180" s="59" t="s">
        <v>618</v>
      </c>
      <c r="N180" s="92" t="s">
        <v>619</v>
      </c>
      <c r="O180" s="31" t="s">
        <v>34</v>
      </c>
      <c r="P180" s="66"/>
      <c r="Q180" s="66"/>
    </row>
    <row r="181" spans="1:17" s="67" customFormat="1" ht="24" x14ac:dyDescent="0.15">
      <c r="A181" s="37" t="s">
        <v>29</v>
      </c>
      <c r="B181" s="37" t="s">
        <v>30</v>
      </c>
      <c r="C181" s="37" t="s">
        <v>30</v>
      </c>
      <c r="D181" s="66"/>
      <c r="E181" s="36" t="s">
        <v>213</v>
      </c>
      <c r="F181" s="36" t="s">
        <v>33</v>
      </c>
      <c r="G181" s="36">
        <v>0.5</v>
      </c>
      <c r="H181" s="36"/>
      <c r="I181" s="36">
        <v>1605050115</v>
      </c>
      <c r="J181" s="36" t="s">
        <v>613</v>
      </c>
      <c r="K181" s="36">
        <v>1</v>
      </c>
      <c r="L181" s="70" t="s">
        <v>620</v>
      </c>
      <c r="M181" s="59" t="s">
        <v>621</v>
      </c>
      <c r="N181" s="92" t="s">
        <v>622</v>
      </c>
      <c r="O181" s="31" t="s">
        <v>34</v>
      </c>
      <c r="P181" s="66"/>
      <c r="Q181" s="66"/>
    </row>
    <row r="182" spans="1:17" s="67" customFormat="1" ht="60" x14ac:dyDescent="0.15">
      <c r="A182" s="37" t="s">
        <v>29</v>
      </c>
      <c r="B182" s="37" t="s">
        <v>30</v>
      </c>
      <c r="C182" s="37" t="s">
        <v>30</v>
      </c>
      <c r="D182" s="66"/>
      <c r="E182" s="33" t="s">
        <v>60</v>
      </c>
      <c r="F182" s="33" t="s">
        <v>33</v>
      </c>
      <c r="G182" s="33">
        <v>0.3</v>
      </c>
      <c r="H182" s="36"/>
      <c r="I182" s="36">
        <v>1605050115</v>
      </c>
      <c r="J182" s="36" t="s">
        <v>613</v>
      </c>
      <c r="K182" s="36">
        <v>2</v>
      </c>
      <c r="L182" s="70" t="s">
        <v>623</v>
      </c>
      <c r="M182" s="59" t="s">
        <v>624</v>
      </c>
      <c r="N182" s="92" t="s">
        <v>625</v>
      </c>
      <c r="O182" s="31" t="s">
        <v>34</v>
      </c>
      <c r="P182" s="66"/>
      <c r="Q182" s="66"/>
    </row>
    <row r="183" spans="1:17" s="67" customFormat="1" ht="48" x14ac:dyDescent="0.15">
      <c r="A183" s="37" t="s">
        <v>29</v>
      </c>
      <c r="B183" s="37" t="s">
        <v>30</v>
      </c>
      <c r="C183" s="37" t="s">
        <v>30</v>
      </c>
      <c r="D183" s="66"/>
      <c r="E183" s="33" t="s">
        <v>60</v>
      </c>
      <c r="F183" s="33" t="s">
        <v>33</v>
      </c>
      <c r="G183" s="33">
        <v>0.3</v>
      </c>
      <c r="H183" s="36"/>
      <c r="I183" s="36">
        <v>1605050115</v>
      </c>
      <c r="J183" s="36" t="s">
        <v>613</v>
      </c>
      <c r="K183" s="36">
        <v>2</v>
      </c>
      <c r="L183" s="91" t="s">
        <v>626</v>
      </c>
      <c r="M183" s="59" t="s">
        <v>627</v>
      </c>
      <c r="N183" s="92" t="s">
        <v>625</v>
      </c>
      <c r="O183" s="31" t="s">
        <v>34</v>
      </c>
      <c r="P183" s="66"/>
      <c r="Q183" s="66"/>
    </row>
    <row r="184" spans="1:17" s="67" customFormat="1" ht="60" x14ac:dyDescent="0.15">
      <c r="A184" s="37" t="s">
        <v>29</v>
      </c>
      <c r="B184" s="37" t="s">
        <v>37</v>
      </c>
      <c r="C184" s="37" t="s">
        <v>37</v>
      </c>
      <c r="D184" s="66"/>
      <c r="E184" s="36" t="s">
        <v>213</v>
      </c>
      <c r="F184" s="37" t="s">
        <v>38</v>
      </c>
      <c r="G184" s="36">
        <v>1</v>
      </c>
      <c r="H184" s="36"/>
      <c r="I184" s="36">
        <v>1605050115</v>
      </c>
      <c r="J184" s="36" t="s">
        <v>613</v>
      </c>
      <c r="K184" s="36">
        <v>3</v>
      </c>
      <c r="L184" s="70" t="s">
        <v>628</v>
      </c>
      <c r="M184" s="59" t="s">
        <v>629</v>
      </c>
      <c r="N184" s="92" t="s">
        <v>630</v>
      </c>
      <c r="O184" s="31" t="s">
        <v>34</v>
      </c>
      <c r="P184" s="66"/>
      <c r="Q184" s="66"/>
    </row>
    <row r="185" spans="1:17" s="67" customFormat="1" ht="24" x14ac:dyDescent="0.15">
      <c r="A185" s="37" t="s">
        <v>29</v>
      </c>
      <c r="B185" s="37" t="s">
        <v>30</v>
      </c>
      <c r="C185" s="37" t="s">
        <v>30</v>
      </c>
      <c r="D185" s="66"/>
      <c r="E185" s="36" t="s">
        <v>213</v>
      </c>
      <c r="F185" s="36" t="s">
        <v>33</v>
      </c>
      <c r="G185" s="36">
        <v>0.5</v>
      </c>
      <c r="H185" s="36"/>
      <c r="I185" s="36">
        <v>1605050115</v>
      </c>
      <c r="J185" s="36" t="s">
        <v>613</v>
      </c>
      <c r="K185" s="36">
        <v>1</v>
      </c>
      <c r="L185" s="70" t="s">
        <v>631</v>
      </c>
      <c r="M185" s="59" t="s">
        <v>632</v>
      </c>
      <c r="N185" s="92" t="s">
        <v>633</v>
      </c>
      <c r="O185" s="31" t="s">
        <v>34</v>
      </c>
      <c r="P185" s="66"/>
      <c r="Q185" s="66"/>
    </row>
    <row r="186" spans="1:17" s="61" customFormat="1" ht="48" x14ac:dyDescent="0.15">
      <c r="A186" s="37" t="s">
        <v>29</v>
      </c>
      <c r="B186" s="37" t="s">
        <v>30</v>
      </c>
      <c r="C186" s="37" t="s">
        <v>30</v>
      </c>
      <c r="D186" s="37" t="s">
        <v>31</v>
      </c>
      <c r="E186" s="37" t="s">
        <v>634</v>
      </c>
      <c r="F186" s="34" t="s">
        <v>83</v>
      </c>
      <c r="G186" s="34">
        <v>8</v>
      </c>
      <c r="H186" s="37"/>
      <c r="I186" s="37">
        <v>1610080509</v>
      </c>
      <c r="J186" s="37" t="s">
        <v>635</v>
      </c>
      <c r="K186" s="37">
        <v>1</v>
      </c>
      <c r="L186" s="34" t="s">
        <v>636</v>
      </c>
      <c r="M186" s="37" t="s">
        <v>637</v>
      </c>
      <c r="N186" s="60" t="s">
        <v>638</v>
      </c>
      <c r="O186" s="31" t="s">
        <v>34</v>
      </c>
      <c r="P186" s="37"/>
      <c r="Q186" s="37"/>
    </row>
    <row r="187" spans="1:17" s="61" customFormat="1" ht="60" x14ac:dyDescent="0.15">
      <c r="A187" s="37" t="s">
        <v>29</v>
      </c>
      <c r="B187" s="37" t="s">
        <v>30</v>
      </c>
      <c r="C187" s="37" t="s">
        <v>30</v>
      </c>
      <c r="D187" s="37" t="s">
        <v>31</v>
      </c>
      <c r="E187" s="37" t="s">
        <v>634</v>
      </c>
      <c r="F187" s="34" t="s">
        <v>109</v>
      </c>
      <c r="G187" s="34">
        <v>5</v>
      </c>
      <c r="H187" s="37"/>
      <c r="I187" s="37">
        <v>1610080509</v>
      </c>
      <c r="J187" s="37" t="s">
        <v>635</v>
      </c>
      <c r="K187" s="37">
        <v>3</v>
      </c>
      <c r="L187" s="37" t="s">
        <v>639</v>
      </c>
      <c r="M187" s="37" t="s">
        <v>640</v>
      </c>
      <c r="N187" s="60" t="s">
        <v>641</v>
      </c>
      <c r="O187" s="31" t="s">
        <v>34</v>
      </c>
      <c r="P187" s="37"/>
      <c r="Q187" s="37"/>
    </row>
    <row r="188" spans="1:17" s="61" customFormat="1" ht="24" x14ac:dyDescent="0.15">
      <c r="A188" s="37" t="s">
        <v>29</v>
      </c>
      <c r="B188" s="37" t="s">
        <v>30</v>
      </c>
      <c r="C188" s="37" t="s">
        <v>30</v>
      </c>
      <c r="D188" s="37" t="s">
        <v>31</v>
      </c>
      <c r="E188" s="37" t="s">
        <v>44</v>
      </c>
      <c r="F188" s="37" t="s">
        <v>33</v>
      </c>
      <c r="G188" s="37">
        <v>0.5</v>
      </c>
      <c r="H188" s="37"/>
      <c r="I188" s="37">
        <v>1610080622</v>
      </c>
      <c r="J188" s="37" t="s">
        <v>642</v>
      </c>
      <c r="K188" s="37">
        <v>1</v>
      </c>
      <c r="L188" s="37" t="s">
        <v>153</v>
      </c>
      <c r="M188" s="37" t="s">
        <v>643</v>
      </c>
      <c r="N188" s="60" t="s">
        <v>619</v>
      </c>
      <c r="O188" s="31" t="s">
        <v>34</v>
      </c>
      <c r="P188" s="37"/>
      <c r="Q188" s="37"/>
    </row>
    <row r="189" spans="1:17" s="61" customFormat="1" ht="36" x14ac:dyDescent="0.15">
      <c r="A189" s="37" t="s">
        <v>29</v>
      </c>
      <c r="B189" s="37" t="s">
        <v>30</v>
      </c>
      <c r="C189" s="37" t="s">
        <v>30</v>
      </c>
      <c r="D189" s="37"/>
      <c r="E189" s="37" t="s">
        <v>44</v>
      </c>
      <c r="F189" s="37" t="s">
        <v>49</v>
      </c>
      <c r="G189" s="37">
        <v>0.5</v>
      </c>
      <c r="H189" s="37"/>
      <c r="I189" s="37">
        <v>1610080622</v>
      </c>
      <c r="J189" s="37" t="s">
        <v>642</v>
      </c>
      <c r="K189" s="37">
        <v>1</v>
      </c>
      <c r="L189" s="37" t="s">
        <v>644</v>
      </c>
      <c r="M189" s="37" t="s">
        <v>645</v>
      </c>
      <c r="N189" s="60" t="s">
        <v>52</v>
      </c>
      <c r="O189" s="31" t="s">
        <v>34</v>
      </c>
      <c r="P189" s="37"/>
      <c r="Q189" s="37"/>
    </row>
    <row r="190" spans="1:17" s="61" customFormat="1" ht="24" x14ac:dyDescent="0.15">
      <c r="A190" s="37" t="s">
        <v>29</v>
      </c>
      <c r="B190" s="37" t="s">
        <v>30</v>
      </c>
      <c r="C190" s="37" t="s">
        <v>30</v>
      </c>
      <c r="D190" s="37" t="s">
        <v>31</v>
      </c>
      <c r="E190" s="37" t="s">
        <v>44</v>
      </c>
      <c r="F190" s="34" t="s">
        <v>49</v>
      </c>
      <c r="G190" s="34">
        <v>0.5</v>
      </c>
      <c r="H190" s="37"/>
      <c r="I190" s="37">
        <v>1610080610</v>
      </c>
      <c r="J190" s="37" t="s">
        <v>646</v>
      </c>
      <c r="K190" s="37">
        <v>1</v>
      </c>
      <c r="L190" s="37" t="s">
        <v>1227</v>
      </c>
      <c r="M190" s="37" t="s">
        <v>647</v>
      </c>
      <c r="N190" s="60" t="s">
        <v>648</v>
      </c>
      <c r="O190" s="31" t="s">
        <v>34</v>
      </c>
      <c r="P190" s="37"/>
      <c r="Q190" s="37"/>
    </row>
    <row r="191" spans="1:17" s="63" customFormat="1" ht="36" x14ac:dyDescent="0.15">
      <c r="A191" s="34" t="s">
        <v>29</v>
      </c>
      <c r="B191" s="34" t="s">
        <v>30</v>
      </c>
      <c r="C191" s="34" t="s">
        <v>30</v>
      </c>
      <c r="D191" s="34"/>
      <c r="E191" s="34" t="s">
        <v>44</v>
      </c>
      <c r="F191" s="34" t="s">
        <v>49</v>
      </c>
      <c r="G191" s="34">
        <v>0.5</v>
      </c>
      <c r="H191" s="34"/>
      <c r="I191" s="34">
        <v>1610080429</v>
      </c>
      <c r="J191" s="34" t="s">
        <v>649</v>
      </c>
      <c r="K191" s="34">
        <v>1</v>
      </c>
      <c r="L191" s="34" t="s">
        <v>549</v>
      </c>
      <c r="M191" s="62" t="s">
        <v>650</v>
      </c>
      <c r="N191" s="39" t="s">
        <v>651</v>
      </c>
      <c r="O191" s="31" t="s">
        <v>34</v>
      </c>
      <c r="P191" s="34"/>
      <c r="Q191" s="34"/>
    </row>
    <row r="192" spans="1:17" s="61" customFormat="1" ht="48" x14ac:dyDescent="0.15">
      <c r="A192" s="37" t="s">
        <v>29</v>
      </c>
      <c r="B192" s="37" t="s">
        <v>30</v>
      </c>
      <c r="C192" s="37" t="s">
        <v>30</v>
      </c>
      <c r="D192" s="37"/>
      <c r="E192" s="34" t="s">
        <v>44</v>
      </c>
      <c r="F192" s="34" t="s">
        <v>49</v>
      </c>
      <c r="G192" s="34">
        <v>0.5</v>
      </c>
      <c r="H192" s="37"/>
      <c r="I192" s="37">
        <v>1610080429</v>
      </c>
      <c r="J192" s="37" t="s">
        <v>649</v>
      </c>
      <c r="K192" s="37">
        <v>220</v>
      </c>
      <c r="L192" s="37" t="s">
        <v>652</v>
      </c>
      <c r="M192" s="59" t="s">
        <v>653</v>
      </c>
      <c r="N192" s="60" t="s">
        <v>619</v>
      </c>
      <c r="O192" s="31" t="s">
        <v>34</v>
      </c>
      <c r="P192" s="37"/>
      <c r="Q192" s="37"/>
    </row>
    <row r="193" spans="1:17" s="63" customFormat="1" ht="24" x14ac:dyDescent="0.15">
      <c r="A193" s="34" t="s">
        <v>29</v>
      </c>
      <c r="B193" s="34" t="s">
        <v>30</v>
      </c>
      <c r="C193" s="34" t="s">
        <v>30</v>
      </c>
      <c r="D193" s="34"/>
      <c r="E193" s="34" t="s">
        <v>44</v>
      </c>
      <c r="F193" s="34" t="s">
        <v>49</v>
      </c>
      <c r="G193" s="34">
        <v>0.5</v>
      </c>
      <c r="H193" s="34"/>
      <c r="I193" s="34">
        <v>1610080428</v>
      </c>
      <c r="J193" s="34" t="s">
        <v>654</v>
      </c>
      <c r="K193" s="34">
        <v>1</v>
      </c>
      <c r="L193" s="34" t="s">
        <v>655</v>
      </c>
      <c r="M193" s="34" t="s">
        <v>656</v>
      </c>
      <c r="N193" s="39" t="s">
        <v>657</v>
      </c>
      <c r="O193" s="31" t="s">
        <v>34</v>
      </c>
      <c r="P193" s="34"/>
      <c r="Q193" s="34"/>
    </row>
    <row r="194" spans="1:17" s="61" customFormat="1" ht="24" x14ac:dyDescent="0.15">
      <c r="A194" s="37" t="s">
        <v>29</v>
      </c>
      <c r="B194" s="37" t="s">
        <v>30</v>
      </c>
      <c r="C194" s="37" t="s">
        <v>658</v>
      </c>
      <c r="D194" s="37" t="s">
        <v>31</v>
      </c>
      <c r="E194" s="37" t="s">
        <v>57</v>
      </c>
      <c r="F194" s="37" t="s">
        <v>49</v>
      </c>
      <c r="G194" s="37">
        <v>1</v>
      </c>
      <c r="H194" s="37"/>
      <c r="I194" s="37">
        <v>1610070120</v>
      </c>
      <c r="J194" s="37" t="s">
        <v>659</v>
      </c>
      <c r="K194" s="37">
        <v>1</v>
      </c>
      <c r="L194" s="37" t="s">
        <v>660</v>
      </c>
      <c r="M194" s="59" t="s">
        <v>661</v>
      </c>
      <c r="N194" s="60" t="s">
        <v>662</v>
      </c>
      <c r="O194" s="31" t="s">
        <v>34</v>
      </c>
      <c r="P194" s="37"/>
      <c r="Q194" s="37"/>
    </row>
    <row r="195" spans="1:17" s="63" customFormat="1" ht="24" x14ac:dyDescent="0.15">
      <c r="A195" s="34" t="s">
        <v>29</v>
      </c>
      <c r="B195" s="34" t="s">
        <v>367</v>
      </c>
      <c r="C195" s="34" t="s">
        <v>30</v>
      </c>
      <c r="D195" s="34"/>
      <c r="E195" s="34" t="s">
        <v>44</v>
      </c>
      <c r="F195" s="34" t="s">
        <v>49</v>
      </c>
      <c r="G195" s="34">
        <v>0.5</v>
      </c>
      <c r="H195" s="34"/>
      <c r="I195" s="34">
        <v>1610070120</v>
      </c>
      <c r="J195" s="34" t="s">
        <v>659</v>
      </c>
      <c r="K195" s="34">
        <v>1</v>
      </c>
      <c r="L195" s="34" t="s">
        <v>663</v>
      </c>
      <c r="M195" s="62" t="s">
        <v>664</v>
      </c>
      <c r="N195" s="39" t="s">
        <v>622</v>
      </c>
      <c r="O195" s="31" t="s">
        <v>34</v>
      </c>
      <c r="P195" s="34"/>
      <c r="Q195" s="34"/>
    </row>
    <row r="196" spans="1:17" s="61" customFormat="1" ht="24" x14ac:dyDescent="0.15">
      <c r="A196" s="37" t="s">
        <v>29</v>
      </c>
      <c r="B196" s="37" t="s">
        <v>39</v>
      </c>
      <c r="C196" s="37" t="s">
        <v>30</v>
      </c>
      <c r="D196" s="37"/>
      <c r="E196" s="37" t="s">
        <v>44</v>
      </c>
      <c r="F196" s="37" t="s">
        <v>49</v>
      </c>
      <c r="G196" s="37">
        <v>0.5</v>
      </c>
      <c r="H196" s="37"/>
      <c r="I196" s="37">
        <v>1610070120</v>
      </c>
      <c r="J196" s="37" t="s">
        <v>659</v>
      </c>
      <c r="K196" s="37">
        <v>1</v>
      </c>
      <c r="L196" s="37" t="s">
        <v>655</v>
      </c>
      <c r="M196" s="59" t="s">
        <v>665</v>
      </c>
      <c r="N196" s="60" t="s">
        <v>666</v>
      </c>
      <c r="O196" s="31" t="s">
        <v>34</v>
      </c>
      <c r="P196" s="37"/>
      <c r="Q196" s="37"/>
    </row>
    <row r="197" spans="1:17" s="61" customFormat="1" ht="72" x14ac:dyDescent="0.15">
      <c r="A197" s="37" t="s">
        <v>29</v>
      </c>
      <c r="B197" s="37" t="s">
        <v>30</v>
      </c>
      <c r="C197" s="37" t="s">
        <v>30</v>
      </c>
      <c r="D197" s="37" t="s">
        <v>31</v>
      </c>
      <c r="E197" s="34" t="s">
        <v>57</v>
      </c>
      <c r="F197" s="34" t="s">
        <v>109</v>
      </c>
      <c r="G197" s="34">
        <v>2</v>
      </c>
      <c r="H197" s="37"/>
      <c r="I197" s="37">
        <v>1610080430</v>
      </c>
      <c r="J197" s="37" t="s">
        <v>667</v>
      </c>
      <c r="K197" s="37">
        <v>2</v>
      </c>
      <c r="L197" s="37" t="s">
        <v>668</v>
      </c>
      <c r="M197" s="59" t="s">
        <v>669</v>
      </c>
      <c r="N197" s="60" t="s">
        <v>670</v>
      </c>
      <c r="O197" s="31" t="s">
        <v>34</v>
      </c>
      <c r="P197" s="37"/>
      <c r="Q197" s="37"/>
    </row>
    <row r="198" spans="1:17" s="61" customFormat="1" ht="24" x14ac:dyDescent="0.15">
      <c r="A198" s="37" t="s">
        <v>29</v>
      </c>
      <c r="B198" s="37" t="s">
        <v>30</v>
      </c>
      <c r="C198" s="37" t="s">
        <v>30</v>
      </c>
      <c r="D198" s="37"/>
      <c r="E198" s="34" t="s">
        <v>44</v>
      </c>
      <c r="F198" s="34" t="s">
        <v>83</v>
      </c>
      <c r="G198" s="34">
        <v>2</v>
      </c>
      <c r="H198" s="37"/>
      <c r="I198" s="37">
        <v>1610080430</v>
      </c>
      <c r="J198" s="37" t="s">
        <v>667</v>
      </c>
      <c r="K198" s="37">
        <v>1</v>
      </c>
      <c r="L198" s="37" t="s">
        <v>153</v>
      </c>
      <c r="M198" s="59" t="s">
        <v>671</v>
      </c>
      <c r="N198" s="60" t="s">
        <v>672</v>
      </c>
      <c r="O198" s="31" t="s">
        <v>34</v>
      </c>
      <c r="P198" s="37"/>
      <c r="Q198" s="37"/>
    </row>
    <row r="199" spans="1:17" s="61" customFormat="1" ht="72" x14ac:dyDescent="0.15">
      <c r="A199" s="37" t="s">
        <v>29</v>
      </c>
      <c r="B199" s="37" t="s">
        <v>30</v>
      </c>
      <c r="C199" s="37" t="s">
        <v>30</v>
      </c>
      <c r="D199" s="37" t="s">
        <v>31</v>
      </c>
      <c r="E199" s="37" t="s">
        <v>276</v>
      </c>
      <c r="F199" s="34" t="s">
        <v>109</v>
      </c>
      <c r="G199" s="34">
        <v>5</v>
      </c>
      <c r="H199" s="37"/>
      <c r="I199" s="37">
        <v>1610080507</v>
      </c>
      <c r="J199" s="37" t="s">
        <v>673</v>
      </c>
      <c r="K199" s="37">
        <v>1</v>
      </c>
      <c r="L199" s="91" t="s">
        <v>674</v>
      </c>
      <c r="M199" s="91" t="s">
        <v>675</v>
      </c>
      <c r="N199" s="60" t="s">
        <v>493</v>
      </c>
      <c r="O199" s="31" t="s">
        <v>34</v>
      </c>
      <c r="P199" s="37"/>
      <c r="Q199" s="37"/>
    </row>
    <row r="200" spans="1:17" s="61" customFormat="1" ht="60" x14ac:dyDescent="0.15">
      <c r="A200" s="37" t="s">
        <v>29</v>
      </c>
      <c r="B200" s="37" t="s">
        <v>30</v>
      </c>
      <c r="C200" s="37" t="s">
        <v>30</v>
      </c>
      <c r="D200" s="37"/>
      <c r="E200" s="34" t="s">
        <v>213</v>
      </c>
      <c r="F200" s="37" t="s">
        <v>33</v>
      </c>
      <c r="G200" s="37">
        <v>0.5</v>
      </c>
      <c r="H200" s="37"/>
      <c r="I200" s="37">
        <v>1610080426</v>
      </c>
      <c r="J200" s="37" t="s">
        <v>676</v>
      </c>
      <c r="K200" s="37">
        <v>150</v>
      </c>
      <c r="L200" s="91" t="s">
        <v>677</v>
      </c>
      <c r="M200" s="91" t="s">
        <v>678</v>
      </c>
      <c r="N200" s="60" t="s">
        <v>487</v>
      </c>
      <c r="O200" s="31" t="s">
        <v>34</v>
      </c>
      <c r="P200" s="37"/>
      <c r="Q200" s="37"/>
    </row>
    <row r="201" spans="1:17" s="61" customFormat="1" ht="60" x14ac:dyDescent="0.15">
      <c r="A201" s="37" t="s">
        <v>29</v>
      </c>
      <c r="B201" s="37" t="s">
        <v>30</v>
      </c>
      <c r="C201" s="37" t="s">
        <v>30</v>
      </c>
      <c r="D201" s="37" t="s">
        <v>31</v>
      </c>
      <c r="E201" s="37" t="s">
        <v>57</v>
      </c>
      <c r="F201" s="37" t="s">
        <v>45</v>
      </c>
      <c r="G201" s="37">
        <v>1.5</v>
      </c>
      <c r="H201" s="37"/>
      <c r="I201" s="37">
        <v>1610080427</v>
      </c>
      <c r="J201" s="37" t="s">
        <v>679</v>
      </c>
      <c r="K201" s="37">
        <v>2</v>
      </c>
      <c r="L201" s="37" t="s">
        <v>1228</v>
      </c>
      <c r="M201" s="59" t="s">
        <v>680</v>
      </c>
      <c r="N201" s="60" t="s">
        <v>681</v>
      </c>
      <c r="O201" s="31" t="s">
        <v>34</v>
      </c>
      <c r="P201" s="37"/>
      <c r="Q201" s="37"/>
    </row>
    <row r="202" spans="1:17" s="63" customFormat="1" ht="60" x14ac:dyDescent="0.15">
      <c r="A202" s="34" t="s">
        <v>29</v>
      </c>
      <c r="B202" s="34" t="s">
        <v>30</v>
      </c>
      <c r="C202" s="34" t="s">
        <v>30</v>
      </c>
      <c r="D202" s="34"/>
      <c r="E202" s="34" t="s">
        <v>44</v>
      </c>
      <c r="F202" s="34" t="s">
        <v>682</v>
      </c>
      <c r="G202" s="34">
        <v>2</v>
      </c>
      <c r="H202" s="34"/>
      <c r="I202" s="34">
        <v>1610080427</v>
      </c>
      <c r="J202" s="34" t="s">
        <v>679</v>
      </c>
      <c r="K202" s="34">
        <v>2</v>
      </c>
      <c r="L202" s="34" t="s">
        <v>683</v>
      </c>
      <c r="M202" s="62" t="s">
        <v>684</v>
      </c>
      <c r="N202" s="39" t="s">
        <v>685</v>
      </c>
      <c r="O202" s="31" t="s">
        <v>34</v>
      </c>
      <c r="P202" s="34"/>
      <c r="Q202" s="34"/>
    </row>
    <row r="203" spans="1:17" s="61" customFormat="1" ht="60" x14ac:dyDescent="0.15">
      <c r="A203" s="37" t="s">
        <v>29</v>
      </c>
      <c r="B203" s="37" t="s">
        <v>37</v>
      </c>
      <c r="C203" s="37" t="s">
        <v>686</v>
      </c>
      <c r="D203" s="37"/>
      <c r="E203" s="37" t="s">
        <v>44</v>
      </c>
      <c r="F203" s="37" t="s">
        <v>687</v>
      </c>
      <c r="G203" s="37">
        <v>2</v>
      </c>
      <c r="H203" s="37"/>
      <c r="I203" s="37">
        <v>1610080427</v>
      </c>
      <c r="J203" s="37" t="s">
        <v>679</v>
      </c>
      <c r="K203" s="37">
        <v>2</v>
      </c>
      <c r="L203" s="37" t="s">
        <v>688</v>
      </c>
      <c r="M203" s="59" t="s">
        <v>689</v>
      </c>
      <c r="N203" s="60" t="s">
        <v>94</v>
      </c>
      <c r="O203" s="31" t="s">
        <v>34</v>
      </c>
      <c r="P203" s="37"/>
      <c r="Q203" s="37"/>
    </row>
    <row r="204" spans="1:17" s="63" customFormat="1" ht="60" x14ac:dyDescent="0.15">
      <c r="A204" s="34" t="s">
        <v>29</v>
      </c>
      <c r="B204" s="34" t="s">
        <v>37</v>
      </c>
      <c r="C204" s="34" t="s">
        <v>37</v>
      </c>
      <c r="D204" s="34"/>
      <c r="E204" s="34" t="s">
        <v>213</v>
      </c>
      <c r="F204" s="34" t="s">
        <v>38</v>
      </c>
      <c r="G204" s="34">
        <v>1</v>
      </c>
      <c r="H204" s="34"/>
      <c r="I204" s="34">
        <v>1610080503</v>
      </c>
      <c r="J204" s="34" t="s">
        <v>690</v>
      </c>
      <c r="K204" s="34">
        <v>4</v>
      </c>
      <c r="L204" s="34" t="s">
        <v>691</v>
      </c>
      <c r="M204" s="62" t="s">
        <v>692</v>
      </c>
      <c r="N204" s="39" t="s">
        <v>693</v>
      </c>
      <c r="O204" s="31" t="s">
        <v>34</v>
      </c>
      <c r="P204" s="34"/>
      <c r="Q204" s="34"/>
    </row>
    <row r="205" spans="1:17" s="63" customFormat="1" ht="24" x14ac:dyDescent="0.15">
      <c r="A205" s="34" t="s">
        <v>29</v>
      </c>
      <c r="B205" s="34" t="s">
        <v>30</v>
      </c>
      <c r="C205" s="34" t="s">
        <v>30</v>
      </c>
      <c r="D205" s="34"/>
      <c r="E205" s="34" t="s">
        <v>213</v>
      </c>
      <c r="F205" s="34" t="s">
        <v>49</v>
      </c>
      <c r="G205" s="34">
        <v>0.5</v>
      </c>
      <c r="H205" s="34"/>
      <c r="I205" s="34">
        <v>1610080503</v>
      </c>
      <c r="J205" s="34" t="s">
        <v>694</v>
      </c>
      <c r="K205" s="34">
        <v>1</v>
      </c>
      <c r="L205" s="34" t="s">
        <v>226</v>
      </c>
      <c r="M205" s="62" t="s">
        <v>532</v>
      </c>
      <c r="N205" s="39" t="s">
        <v>695</v>
      </c>
      <c r="O205" s="31" t="s">
        <v>34</v>
      </c>
      <c r="P205" s="34"/>
      <c r="Q205" s="34"/>
    </row>
    <row r="206" spans="1:17" s="61" customFormat="1" ht="60" x14ac:dyDescent="0.15">
      <c r="A206" s="37" t="s">
        <v>29</v>
      </c>
      <c r="B206" s="37" t="s">
        <v>30</v>
      </c>
      <c r="C206" s="37" t="s">
        <v>30</v>
      </c>
      <c r="D206" s="37"/>
      <c r="E206" s="37" t="s">
        <v>213</v>
      </c>
      <c r="F206" s="37" t="s">
        <v>236</v>
      </c>
      <c r="G206" s="37">
        <v>1.5</v>
      </c>
      <c r="H206" s="37"/>
      <c r="I206" s="37">
        <v>1610080503</v>
      </c>
      <c r="J206" s="37" t="s">
        <v>694</v>
      </c>
      <c r="K206" s="37">
        <v>2</v>
      </c>
      <c r="L206" s="37" t="s">
        <v>696</v>
      </c>
      <c r="M206" s="59" t="s">
        <v>697</v>
      </c>
      <c r="N206" s="60" t="s">
        <v>698</v>
      </c>
      <c r="O206" s="31" t="s">
        <v>34</v>
      </c>
      <c r="P206" s="37"/>
      <c r="Q206" s="37"/>
    </row>
    <row r="207" spans="1:17" s="63" customFormat="1" ht="60" x14ac:dyDescent="0.15">
      <c r="A207" s="34" t="s">
        <v>29</v>
      </c>
      <c r="B207" s="34" t="s">
        <v>37</v>
      </c>
      <c r="C207" s="34" t="s">
        <v>37</v>
      </c>
      <c r="D207" s="34"/>
      <c r="E207" s="34" t="s">
        <v>213</v>
      </c>
      <c r="F207" s="34" t="s">
        <v>38</v>
      </c>
      <c r="G207" s="34">
        <v>2</v>
      </c>
      <c r="H207" s="34"/>
      <c r="I207" s="34">
        <v>1610080521</v>
      </c>
      <c r="J207" s="34" t="s">
        <v>699</v>
      </c>
      <c r="K207" s="34">
        <v>1</v>
      </c>
      <c r="L207" s="34" t="s">
        <v>691</v>
      </c>
      <c r="M207" s="62" t="s">
        <v>700</v>
      </c>
      <c r="N207" s="39" t="s">
        <v>701</v>
      </c>
      <c r="O207" s="31" t="s">
        <v>34</v>
      </c>
      <c r="P207" s="34"/>
      <c r="Q207" s="34"/>
    </row>
    <row r="208" spans="1:17" s="63" customFormat="1" ht="60" x14ac:dyDescent="0.15">
      <c r="A208" s="34" t="s">
        <v>29</v>
      </c>
      <c r="B208" s="34" t="s">
        <v>30</v>
      </c>
      <c r="C208" s="34" t="s">
        <v>30</v>
      </c>
      <c r="D208" s="34"/>
      <c r="E208" s="34" t="s">
        <v>213</v>
      </c>
      <c r="F208" s="34" t="s">
        <v>236</v>
      </c>
      <c r="G208" s="34">
        <v>1.5</v>
      </c>
      <c r="H208" s="34"/>
      <c r="I208" s="34">
        <v>1610080521</v>
      </c>
      <c r="J208" s="34" t="s">
        <v>702</v>
      </c>
      <c r="K208" s="34">
        <v>1</v>
      </c>
      <c r="L208" s="34" t="s">
        <v>696</v>
      </c>
      <c r="M208" s="62" t="s">
        <v>697</v>
      </c>
      <c r="N208" s="39" t="s">
        <v>698</v>
      </c>
      <c r="O208" s="31" t="s">
        <v>34</v>
      </c>
      <c r="P208" s="34"/>
      <c r="Q208" s="34"/>
    </row>
    <row r="209" spans="1:17" s="61" customFormat="1" ht="48" x14ac:dyDescent="0.15">
      <c r="A209" s="37" t="s">
        <v>29</v>
      </c>
      <c r="B209" s="37" t="s">
        <v>30</v>
      </c>
      <c r="C209" s="37" t="s">
        <v>30</v>
      </c>
      <c r="D209" s="37"/>
      <c r="E209" s="37" t="s">
        <v>44</v>
      </c>
      <c r="F209" s="37" t="s">
        <v>49</v>
      </c>
      <c r="G209" s="37">
        <v>0.5</v>
      </c>
      <c r="H209" s="37"/>
      <c r="I209" s="37">
        <v>1610080431</v>
      </c>
      <c r="J209" s="37" t="s">
        <v>703</v>
      </c>
      <c r="K209" s="37">
        <v>1</v>
      </c>
      <c r="L209" s="37" t="s">
        <v>51</v>
      </c>
      <c r="M209" s="59" t="s">
        <v>704</v>
      </c>
      <c r="N209" s="60" t="s">
        <v>657</v>
      </c>
      <c r="O209" s="31" t="s">
        <v>34</v>
      </c>
      <c r="P209" s="37"/>
      <c r="Q209" s="37"/>
    </row>
    <row r="210" spans="1:17" s="61" customFormat="1" ht="24" x14ac:dyDescent="0.15">
      <c r="A210" s="37" t="s">
        <v>29</v>
      </c>
      <c r="B210" s="37" t="s">
        <v>30</v>
      </c>
      <c r="C210" s="37" t="s">
        <v>30</v>
      </c>
      <c r="D210" s="37"/>
      <c r="E210" s="37" t="s">
        <v>213</v>
      </c>
      <c r="F210" s="37" t="s">
        <v>33</v>
      </c>
      <c r="G210" s="37">
        <v>0.5</v>
      </c>
      <c r="H210" s="37"/>
      <c r="I210" s="37">
        <v>1610080431</v>
      </c>
      <c r="J210" s="37" t="s">
        <v>705</v>
      </c>
      <c r="K210" s="37"/>
      <c r="L210" s="34" t="s">
        <v>617</v>
      </c>
      <c r="M210" s="62" t="s">
        <v>706</v>
      </c>
      <c r="N210" s="60" t="s">
        <v>707</v>
      </c>
      <c r="O210" s="31" t="s">
        <v>34</v>
      </c>
      <c r="P210" s="37"/>
      <c r="Q210" s="37"/>
    </row>
    <row r="211" spans="1:17" s="61" customFormat="1" ht="60" x14ac:dyDescent="0.15">
      <c r="A211" s="37" t="s">
        <v>29</v>
      </c>
      <c r="B211" s="37" t="s">
        <v>30</v>
      </c>
      <c r="C211" s="37" t="s">
        <v>30</v>
      </c>
      <c r="D211" s="37" t="s">
        <v>31</v>
      </c>
      <c r="E211" s="34" t="s">
        <v>276</v>
      </c>
      <c r="F211" s="34" t="s">
        <v>83</v>
      </c>
      <c r="G211" s="34">
        <v>8</v>
      </c>
      <c r="H211" s="37"/>
      <c r="I211" s="37">
        <v>1610080508</v>
      </c>
      <c r="J211" s="37" t="s">
        <v>708</v>
      </c>
      <c r="K211" s="37">
        <v>3</v>
      </c>
      <c r="L211" s="37" t="s">
        <v>709</v>
      </c>
      <c r="M211" s="59" t="s">
        <v>710</v>
      </c>
      <c r="N211" s="60" t="s">
        <v>279</v>
      </c>
      <c r="O211" s="31" t="s">
        <v>34</v>
      </c>
      <c r="P211" s="37"/>
      <c r="Q211" s="37"/>
    </row>
    <row r="212" spans="1:17" s="61" customFormat="1" ht="84" x14ac:dyDescent="0.15">
      <c r="A212" s="37" t="s">
        <v>29</v>
      </c>
      <c r="B212" s="37" t="s">
        <v>30</v>
      </c>
      <c r="C212" s="37" t="s">
        <v>30</v>
      </c>
      <c r="D212" s="37" t="s">
        <v>31</v>
      </c>
      <c r="E212" s="34" t="s">
        <v>32</v>
      </c>
      <c r="F212" s="34" t="s">
        <v>109</v>
      </c>
      <c r="G212" s="34">
        <v>2</v>
      </c>
      <c r="H212" s="37"/>
      <c r="I212" s="37">
        <v>1610080508</v>
      </c>
      <c r="J212" s="37" t="s">
        <v>708</v>
      </c>
      <c r="K212" s="37">
        <v>3</v>
      </c>
      <c r="L212" s="37" t="s">
        <v>711</v>
      </c>
      <c r="M212" s="59" t="s">
        <v>712</v>
      </c>
      <c r="N212" s="60" t="s">
        <v>713</v>
      </c>
      <c r="O212" s="31" t="s">
        <v>34</v>
      </c>
      <c r="P212" s="37"/>
      <c r="Q212" s="37"/>
    </row>
    <row r="213" spans="1:17" s="61" customFormat="1" ht="36" x14ac:dyDescent="0.15">
      <c r="A213" s="37" t="s">
        <v>29</v>
      </c>
      <c r="B213" s="37" t="s">
        <v>30</v>
      </c>
      <c r="C213" s="37" t="s">
        <v>30</v>
      </c>
      <c r="D213" s="37" t="s">
        <v>31</v>
      </c>
      <c r="E213" s="34" t="s">
        <v>213</v>
      </c>
      <c r="F213" s="34" t="s">
        <v>109</v>
      </c>
      <c r="G213" s="34">
        <v>1.5</v>
      </c>
      <c r="H213" s="37"/>
      <c r="I213" s="37">
        <v>1610080508</v>
      </c>
      <c r="J213" s="37" t="s">
        <v>708</v>
      </c>
      <c r="K213" s="37">
        <v>1</v>
      </c>
      <c r="L213" s="37" t="s">
        <v>434</v>
      </c>
      <c r="M213" s="59" t="s">
        <v>714</v>
      </c>
      <c r="N213" s="60" t="s">
        <v>43</v>
      </c>
      <c r="O213" s="31" t="s">
        <v>34</v>
      </c>
      <c r="P213" s="37"/>
      <c r="Q213" s="37"/>
    </row>
    <row r="214" spans="1:17" s="61" customFormat="1" ht="36" x14ac:dyDescent="0.15">
      <c r="A214" s="37" t="s">
        <v>29</v>
      </c>
      <c r="B214" s="37" t="s">
        <v>30</v>
      </c>
      <c r="C214" s="37" t="s">
        <v>30</v>
      </c>
      <c r="D214" s="37" t="s">
        <v>31</v>
      </c>
      <c r="E214" s="37" t="s">
        <v>213</v>
      </c>
      <c r="F214" s="37" t="s">
        <v>33</v>
      </c>
      <c r="G214" s="37">
        <v>0.5</v>
      </c>
      <c r="H214" s="37"/>
      <c r="I214" s="37">
        <v>1610080508</v>
      </c>
      <c r="J214" s="37" t="s">
        <v>715</v>
      </c>
      <c r="K214" s="37">
        <v>1</v>
      </c>
      <c r="L214" s="37" t="s">
        <v>240</v>
      </c>
      <c r="M214" s="59" t="s">
        <v>716</v>
      </c>
      <c r="N214" s="60" t="s">
        <v>717</v>
      </c>
      <c r="O214" s="31" t="s">
        <v>34</v>
      </c>
      <c r="P214" s="37"/>
      <c r="Q214" s="37"/>
    </row>
    <row r="215" spans="1:17" s="61" customFormat="1" ht="60" x14ac:dyDescent="0.15">
      <c r="A215" s="37" t="s">
        <v>29</v>
      </c>
      <c r="B215" s="37" t="s">
        <v>30</v>
      </c>
      <c r="C215" s="37" t="s">
        <v>30</v>
      </c>
      <c r="D215" s="37" t="s">
        <v>31</v>
      </c>
      <c r="E215" s="37" t="s">
        <v>213</v>
      </c>
      <c r="F215" s="37" t="s">
        <v>33</v>
      </c>
      <c r="G215" s="37">
        <v>1.5</v>
      </c>
      <c r="H215" s="37"/>
      <c r="I215" s="37">
        <v>1610080508</v>
      </c>
      <c r="J215" s="37" t="s">
        <v>708</v>
      </c>
      <c r="K215" s="37">
        <v>4</v>
      </c>
      <c r="L215" s="37" t="s">
        <v>718</v>
      </c>
      <c r="M215" s="59" t="s">
        <v>719</v>
      </c>
      <c r="N215" s="60" t="s">
        <v>698</v>
      </c>
      <c r="O215" s="31" t="s">
        <v>34</v>
      </c>
      <c r="P215" s="37"/>
      <c r="Q215" s="37"/>
    </row>
    <row r="216" spans="1:17" s="61" customFormat="1" ht="36" x14ac:dyDescent="0.15">
      <c r="A216" s="37" t="s">
        <v>29</v>
      </c>
      <c r="B216" s="37" t="s">
        <v>30</v>
      </c>
      <c r="C216" s="37" t="s">
        <v>30</v>
      </c>
      <c r="D216" s="37" t="s">
        <v>31</v>
      </c>
      <c r="E216" s="37" t="s">
        <v>213</v>
      </c>
      <c r="F216" s="34" t="s">
        <v>109</v>
      </c>
      <c r="G216" s="37">
        <v>1.5</v>
      </c>
      <c r="H216" s="37"/>
      <c r="I216" s="37">
        <v>1610080508</v>
      </c>
      <c r="J216" s="37" t="s">
        <v>708</v>
      </c>
      <c r="K216" s="37">
        <v>3</v>
      </c>
      <c r="L216" s="37" t="s">
        <v>720</v>
      </c>
      <c r="M216" s="59" t="s">
        <v>721</v>
      </c>
      <c r="N216" s="60" t="s">
        <v>722</v>
      </c>
      <c r="O216" s="31" t="s">
        <v>34</v>
      </c>
      <c r="P216" s="37"/>
      <c r="Q216" s="37"/>
    </row>
    <row r="217" spans="1:17" s="61" customFormat="1" ht="36" x14ac:dyDescent="0.15">
      <c r="A217" s="37" t="s">
        <v>29</v>
      </c>
      <c r="B217" s="37" t="s">
        <v>30</v>
      </c>
      <c r="C217" s="37" t="s">
        <v>30</v>
      </c>
      <c r="D217" s="37" t="s">
        <v>31</v>
      </c>
      <c r="E217" s="34" t="s">
        <v>213</v>
      </c>
      <c r="F217" s="37" t="s">
        <v>33</v>
      </c>
      <c r="G217" s="37">
        <v>0.5</v>
      </c>
      <c r="H217" s="37"/>
      <c r="I217" s="37">
        <v>1610080420</v>
      </c>
      <c r="J217" s="37" t="s">
        <v>723</v>
      </c>
      <c r="K217" s="37">
        <v>1</v>
      </c>
      <c r="L217" s="37" t="s">
        <v>655</v>
      </c>
      <c r="M217" s="59" t="s">
        <v>724</v>
      </c>
      <c r="N217" s="60" t="s">
        <v>725</v>
      </c>
      <c r="O217" s="31" t="s">
        <v>34</v>
      </c>
      <c r="P217" s="37"/>
      <c r="Q217" s="37"/>
    </row>
    <row r="218" spans="1:17" s="61" customFormat="1" ht="48" x14ac:dyDescent="0.15">
      <c r="A218" s="37" t="s">
        <v>29</v>
      </c>
      <c r="B218" s="37" t="s">
        <v>30</v>
      </c>
      <c r="C218" s="37" t="s">
        <v>30</v>
      </c>
      <c r="D218" s="37" t="s">
        <v>31</v>
      </c>
      <c r="E218" s="37" t="s">
        <v>44</v>
      </c>
      <c r="F218" s="37" t="s">
        <v>109</v>
      </c>
      <c r="G218" s="37">
        <v>1.5</v>
      </c>
      <c r="H218" s="37"/>
      <c r="I218" s="37">
        <v>1610080420</v>
      </c>
      <c r="J218" s="37" t="s">
        <v>723</v>
      </c>
      <c r="K218" s="37">
        <v>1</v>
      </c>
      <c r="L218" s="37" t="s">
        <v>726</v>
      </c>
      <c r="M218" s="59" t="s">
        <v>727</v>
      </c>
      <c r="N218" s="60" t="s">
        <v>728</v>
      </c>
      <c r="O218" s="31" t="s">
        <v>34</v>
      </c>
      <c r="P218" s="37"/>
      <c r="Q218" s="37"/>
    </row>
    <row r="219" spans="1:17" s="61" customFormat="1" ht="60" x14ac:dyDescent="0.15">
      <c r="A219" s="37" t="s">
        <v>29</v>
      </c>
      <c r="B219" s="37" t="s">
        <v>37</v>
      </c>
      <c r="C219" s="37" t="s">
        <v>37</v>
      </c>
      <c r="D219" s="37"/>
      <c r="E219" s="37" t="s">
        <v>44</v>
      </c>
      <c r="F219" s="37" t="s">
        <v>38</v>
      </c>
      <c r="G219" s="37">
        <v>2</v>
      </c>
      <c r="H219" s="37"/>
      <c r="I219" s="37">
        <v>1610080420</v>
      </c>
      <c r="J219" s="37" t="s">
        <v>723</v>
      </c>
      <c r="K219" s="37">
        <v>1</v>
      </c>
      <c r="L219" s="37" t="s">
        <v>729</v>
      </c>
      <c r="M219" s="59" t="s">
        <v>730</v>
      </c>
      <c r="N219" s="60" t="s">
        <v>89</v>
      </c>
      <c r="O219" s="31" t="s">
        <v>34</v>
      </c>
      <c r="P219" s="37"/>
      <c r="Q219" s="37"/>
    </row>
    <row r="220" spans="1:17" s="61" customFormat="1" ht="48" x14ac:dyDescent="0.15">
      <c r="A220" s="37" t="s">
        <v>29</v>
      </c>
      <c r="B220" s="37" t="s">
        <v>37</v>
      </c>
      <c r="C220" s="37" t="s">
        <v>37</v>
      </c>
      <c r="D220" s="37"/>
      <c r="E220" s="37" t="s">
        <v>44</v>
      </c>
      <c r="F220" s="37" t="s">
        <v>38</v>
      </c>
      <c r="G220" s="37">
        <v>1</v>
      </c>
      <c r="H220" s="37"/>
      <c r="I220" s="37">
        <v>1610080420</v>
      </c>
      <c r="J220" s="37" t="s">
        <v>723</v>
      </c>
      <c r="K220" s="37">
        <v>3</v>
      </c>
      <c r="L220" s="37" t="s">
        <v>731</v>
      </c>
      <c r="M220" s="59" t="s">
        <v>732</v>
      </c>
      <c r="N220" s="60" t="s">
        <v>630</v>
      </c>
      <c r="O220" s="31" t="s">
        <v>34</v>
      </c>
      <c r="P220" s="37"/>
      <c r="Q220" s="37"/>
    </row>
    <row r="221" spans="1:17" s="61" customFormat="1" ht="84" x14ac:dyDescent="0.15">
      <c r="A221" s="37" t="s">
        <v>29</v>
      </c>
      <c r="B221" s="37" t="s">
        <v>30</v>
      </c>
      <c r="C221" s="37" t="s">
        <v>30</v>
      </c>
      <c r="D221" s="37" t="s">
        <v>31</v>
      </c>
      <c r="E221" s="37" t="s">
        <v>44</v>
      </c>
      <c r="F221" s="37" t="s">
        <v>109</v>
      </c>
      <c r="G221" s="37">
        <v>1.5</v>
      </c>
      <c r="H221" s="37"/>
      <c r="I221" s="37">
        <v>1610080406</v>
      </c>
      <c r="J221" s="37" t="s">
        <v>733</v>
      </c>
      <c r="K221" s="37">
        <v>1</v>
      </c>
      <c r="L221" s="37" t="s">
        <v>734</v>
      </c>
      <c r="M221" s="59" t="s">
        <v>735</v>
      </c>
      <c r="N221" s="60" t="s">
        <v>681</v>
      </c>
      <c r="O221" s="31" t="s">
        <v>34</v>
      </c>
      <c r="P221" s="37"/>
      <c r="Q221" s="37"/>
    </row>
    <row r="222" spans="1:17" s="61" customFormat="1" ht="48" x14ac:dyDescent="0.15">
      <c r="A222" s="37" t="s">
        <v>29</v>
      </c>
      <c r="B222" s="37" t="s">
        <v>30</v>
      </c>
      <c r="C222" s="37" t="s">
        <v>30</v>
      </c>
      <c r="D222" s="37"/>
      <c r="E222" s="34" t="s">
        <v>32</v>
      </c>
      <c r="F222" s="34" t="s">
        <v>109</v>
      </c>
      <c r="G222" s="34">
        <v>2</v>
      </c>
      <c r="H222" s="37"/>
      <c r="I222" s="37">
        <v>1610080406</v>
      </c>
      <c r="J222" s="37" t="s">
        <v>733</v>
      </c>
      <c r="K222" s="37">
        <v>5</v>
      </c>
      <c r="L222" s="37" t="s">
        <v>582</v>
      </c>
      <c r="M222" s="59" t="s">
        <v>736</v>
      </c>
      <c r="N222" s="60" t="s">
        <v>581</v>
      </c>
      <c r="O222" s="31" t="s">
        <v>34</v>
      </c>
      <c r="P222" s="37"/>
      <c r="Q222" s="37"/>
    </row>
    <row r="223" spans="1:17" s="61" customFormat="1" ht="72" x14ac:dyDescent="0.15">
      <c r="A223" s="37" t="s">
        <v>29</v>
      </c>
      <c r="B223" s="37" t="s">
        <v>37</v>
      </c>
      <c r="C223" s="37" t="s">
        <v>37</v>
      </c>
      <c r="D223" s="37"/>
      <c r="E223" s="37" t="s">
        <v>44</v>
      </c>
      <c r="F223" s="37" t="s">
        <v>38</v>
      </c>
      <c r="G223" s="37">
        <v>2</v>
      </c>
      <c r="H223" s="37"/>
      <c r="I223" s="37">
        <v>1610080406</v>
      </c>
      <c r="J223" s="37" t="s">
        <v>733</v>
      </c>
      <c r="K223" s="37">
        <v>1</v>
      </c>
      <c r="L223" s="37" t="s">
        <v>538</v>
      </c>
      <c r="M223" s="59" t="s">
        <v>737</v>
      </c>
      <c r="N223" s="60" t="s">
        <v>540</v>
      </c>
      <c r="O223" s="31" t="s">
        <v>34</v>
      </c>
      <c r="P223" s="37"/>
      <c r="Q223" s="37"/>
    </row>
    <row r="224" spans="1:17" s="61" customFormat="1" ht="72" x14ac:dyDescent="0.15">
      <c r="A224" s="37" t="s">
        <v>29</v>
      </c>
      <c r="B224" s="37" t="s">
        <v>30</v>
      </c>
      <c r="C224" s="37" t="s">
        <v>30</v>
      </c>
      <c r="D224" s="37" t="s">
        <v>31</v>
      </c>
      <c r="E224" s="34" t="s">
        <v>32</v>
      </c>
      <c r="F224" s="34" t="s">
        <v>33</v>
      </c>
      <c r="G224" s="34">
        <v>1</v>
      </c>
      <c r="H224" s="34"/>
      <c r="I224" s="34">
        <v>1610080529</v>
      </c>
      <c r="J224" s="34" t="s">
        <v>738</v>
      </c>
      <c r="K224" s="34">
        <v>3</v>
      </c>
      <c r="L224" s="34" t="s">
        <v>739</v>
      </c>
      <c r="M224" s="59" t="s">
        <v>740</v>
      </c>
      <c r="N224" s="60" t="s">
        <v>741</v>
      </c>
      <c r="O224" s="31" t="s">
        <v>34</v>
      </c>
      <c r="P224" s="37"/>
      <c r="Q224" s="37"/>
    </row>
    <row r="225" spans="1:17" s="61" customFormat="1" ht="48" x14ac:dyDescent="0.15">
      <c r="A225" s="37" t="s">
        <v>29</v>
      </c>
      <c r="B225" s="37" t="s">
        <v>30</v>
      </c>
      <c r="C225" s="37" t="s">
        <v>30</v>
      </c>
      <c r="D225" s="37"/>
      <c r="E225" s="37" t="s">
        <v>44</v>
      </c>
      <c r="F225" s="37" t="s">
        <v>49</v>
      </c>
      <c r="G225" s="37">
        <v>0.5</v>
      </c>
      <c r="H225" s="37"/>
      <c r="I225" s="37">
        <v>1610080529</v>
      </c>
      <c r="J225" s="37" t="s">
        <v>738</v>
      </c>
      <c r="K225" s="37">
        <v>1</v>
      </c>
      <c r="L225" s="37" t="s">
        <v>51</v>
      </c>
      <c r="M225" s="59" t="s">
        <v>704</v>
      </c>
      <c r="N225" s="60" t="s">
        <v>657</v>
      </c>
      <c r="O225" s="31" t="s">
        <v>34</v>
      </c>
      <c r="P225" s="37"/>
      <c r="Q225" s="37"/>
    </row>
    <row r="226" spans="1:17" s="61" customFormat="1" ht="24" x14ac:dyDescent="0.15">
      <c r="A226" s="37" t="s">
        <v>29</v>
      </c>
      <c r="B226" s="37" t="s">
        <v>30</v>
      </c>
      <c r="C226" s="37" t="s">
        <v>30</v>
      </c>
      <c r="D226" s="37"/>
      <c r="E226" s="37" t="s">
        <v>44</v>
      </c>
      <c r="F226" s="37" t="s">
        <v>49</v>
      </c>
      <c r="G226" s="37">
        <v>0.5</v>
      </c>
      <c r="H226" s="37"/>
      <c r="I226" s="37">
        <v>1610080529</v>
      </c>
      <c r="J226" s="37" t="s">
        <v>738</v>
      </c>
      <c r="K226" s="37">
        <v>1</v>
      </c>
      <c r="L226" s="37" t="s">
        <v>742</v>
      </c>
      <c r="M226" s="59" t="s">
        <v>743</v>
      </c>
      <c r="N226" s="60" t="s">
        <v>744</v>
      </c>
      <c r="O226" s="31" t="s">
        <v>34</v>
      </c>
      <c r="P226" s="37"/>
      <c r="Q226" s="37"/>
    </row>
    <row r="227" spans="1:17" s="49" customFormat="1" ht="84" x14ac:dyDescent="0.15">
      <c r="A227" s="31" t="s">
        <v>29</v>
      </c>
      <c r="B227" s="31" t="s">
        <v>30</v>
      </c>
      <c r="C227" s="31" t="s">
        <v>30</v>
      </c>
      <c r="D227" s="31" t="s">
        <v>31</v>
      </c>
      <c r="E227" s="31" t="s">
        <v>32</v>
      </c>
      <c r="F227" s="31" t="s">
        <v>33</v>
      </c>
      <c r="G227" s="31">
        <v>1</v>
      </c>
      <c r="H227" s="31"/>
      <c r="I227" s="31">
        <v>1610080313</v>
      </c>
      <c r="J227" s="31" t="s">
        <v>745</v>
      </c>
      <c r="K227" s="31">
        <v>3</v>
      </c>
      <c r="L227" s="30" t="s">
        <v>746</v>
      </c>
      <c r="M227" s="50" t="s">
        <v>747</v>
      </c>
      <c r="N227" s="32" t="s">
        <v>581</v>
      </c>
      <c r="O227" s="31" t="s">
        <v>34</v>
      </c>
      <c r="P227" s="31"/>
      <c r="Q227" s="31"/>
    </row>
    <row r="228" spans="1:17" s="49" customFormat="1" ht="24" x14ac:dyDescent="0.15">
      <c r="A228" s="31" t="s">
        <v>29</v>
      </c>
      <c r="B228" s="31" t="s">
        <v>30</v>
      </c>
      <c r="C228" s="31" t="s">
        <v>30</v>
      </c>
      <c r="D228" s="31"/>
      <c r="E228" s="30" t="s">
        <v>44</v>
      </c>
      <c r="F228" s="31" t="s">
        <v>109</v>
      </c>
      <c r="G228" s="31">
        <v>1.5</v>
      </c>
      <c r="H228" s="31"/>
      <c r="I228" s="31">
        <v>1610080313</v>
      </c>
      <c r="J228" s="31" t="s">
        <v>745</v>
      </c>
      <c r="K228" s="31">
        <v>1</v>
      </c>
      <c r="L228" s="31" t="s">
        <v>42</v>
      </c>
      <c r="M228" s="74" t="s">
        <v>748</v>
      </c>
      <c r="N228" s="48" t="s">
        <v>87</v>
      </c>
      <c r="O228" s="31" t="s">
        <v>34</v>
      </c>
      <c r="P228" s="31"/>
      <c r="Q228" s="31"/>
    </row>
    <row r="229" spans="1:17" s="51" customFormat="1" ht="84" x14ac:dyDescent="0.15">
      <c r="A229" s="30" t="s">
        <v>29</v>
      </c>
      <c r="B229" s="30" t="s">
        <v>30</v>
      </c>
      <c r="C229" s="30" t="s">
        <v>30</v>
      </c>
      <c r="D229" s="30"/>
      <c r="E229" s="30" t="s">
        <v>60</v>
      </c>
      <c r="F229" s="30" t="s">
        <v>45</v>
      </c>
      <c r="G229" s="30">
        <v>0.5</v>
      </c>
      <c r="H229" s="30"/>
      <c r="I229" s="30">
        <v>1610080313</v>
      </c>
      <c r="J229" s="30" t="s">
        <v>745</v>
      </c>
      <c r="K229" s="30">
        <v>3</v>
      </c>
      <c r="L229" s="30" t="s">
        <v>749</v>
      </c>
      <c r="M229" s="50" t="s">
        <v>750</v>
      </c>
      <c r="N229" s="32" t="s">
        <v>751</v>
      </c>
      <c r="O229" s="31" t="s">
        <v>34</v>
      </c>
      <c r="P229" s="30"/>
      <c r="Q229" s="30"/>
    </row>
    <row r="230" spans="1:17" s="51" customFormat="1" ht="84" x14ac:dyDescent="0.15">
      <c r="A230" s="30" t="s">
        <v>29</v>
      </c>
      <c r="B230" s="30" t="s">
        <v>37</v>
      </c>
      <c r="C230" s="30" t="s">
        <v>37</v>
      </c>
      <c r="D230" s="30"/>
      <c r="E230" s="30" t="s">
        <v>60</v>
      </c>
      <c r="F230" s="30" t="s">
        <v>38</v>
      </c>
      <c r="G230" s="30">
        <v>0.5</v>
      </c>
      <c r="H230" s="30"/>
      <c r="I230" s="30">
        <v>1610080313</v>
      </c>
      <c r="J230" s="30" t="s">
        <v>745</v>
      </c>
      <c r="K230" s="30">
        <v>3</v>
      </c>
      <c r="L230" s="30" t="s">
        <v>752</v>
      </c>
      <c r="M230" s="50" t="s">
        <v>753</v>
      </c>
      <c r="N230" s="32" t="s">
        <v>754</v>
      </c>
      <c r="O230" s="31" t="s">
        <v>34</v>
      </c>
      <c r="P230" s="30"/>
      <c r="Q230" s="30"/>
    </row>
    <row r="231" spans="1:17" s="49" customFormat="1" ht="60" x14ac:dyDescent="0.15">
      <c r="A231" s="31" t="s">
        <v>29</v>
      </c>
      <c r="B231" s="31" t="s">
        <v>30</v>
      </c>
      <c r="C231" s="31" t="s">
        <v>30</v>
      </c>
      <c r="D231" s="31" t="s">
        <v>31</v>
      </c>
      <c r="E231" s="30" t="s">
        <v>44</v>
      </c>
      <c r="F231" s="30" t="s">
        <v>109</v>
      </c>
      <c r="G231" s="31">
        <v>1.5</v>
      </c>
      <c r="H231" s="31"/>
      <c r="I231" s="31">
        <v>1610080315</v>
      </c>
      <c r="J231" s="31" t="s">
        <v>755</v>
      </c>
      <c r="K231" s="31">
        <v>5</v>
      </c>
      <c r="L231" s="31" t="s">
        <v>756</v>
      </c>
      <c r="M231" s="74" t="s">
        <v>757</v>
      </c>
      <c r="N231" s="48" t="s">
        <v>758</v>
      </c>
      <c r="O231" s="31" t="s">
        <v>34</v>
      </c>
      <c r="P231" s="31"/>
      <c r="Q231" s="31"/>
    </row>
    <row r="232" spans="1:17" s="49" customFormat="1" ht="60" x14ac:dyDescent="0.15">
      <c r="A232" s="31" t="s">
        <v>29</v>
      </c>
      <c r="B232" s="31" t="s">
        <v>30</v>
      </c>
      <c r="C232" s="31" t="s">
        <v>30</v>
      </c>
      <c r="D232" s="31"/>
      <c r="E232" s="31" t="s">
        <v>44</v>
      </c>
      <c r="F232" s="31" t="s">
        <v>109</v>
      </c>
      <c r="G232" s="31">
        <v>1.5</v>
      </c>
      <c r="H232" s="31"/>
      <c r="I232" s="31">
        <v>1610080315</v>
      </c>
      <c r="J232" s="31" t="s">
        <v>755</v>
      </c>
      <c r="K232" s="31">
        <v>5</v>
      </c>
      <c r="L232" s="31" t="s">
        <v>759</v>
      </c>
      <c r="M232" s="74" t="s">
        <v>760</v>
      </c>
      <c r="N232" s="48" t="s">
        <v>761</v>
      </c>
      <c r="O232" s="31" t="s">
        <v>34</v>
      </c>
      <c r="P232" s="31"/>
      <c r="Q232" s="31"/>
    </row>
    <row r="233" spans="1:17" s="51" customFormat="1" ht="72" x14ac:dyDescent="0.15">
      <c r="A233" s="30" t="s">
        <v>29</v>
      </c>
      <c r="B233" s="30" t="s">
        <v>39</v>
      </c>
      <c r="C233" s="30" t="s">
        <v>39</v>
      </c>
      <c r="D233" s="30"/>
      <c r="E233" s="30" t="s">
        <v>40</v>
      </c>
      <c r="F233" s="30" t="s">
        <v>517</v>
      </c>
      <c r="G233" s="30">
        <v>1.8</v>
      </c>
      <c r="H233" s="30"/>
      <c r="I233" s="30">
        <v>1610080315</v>
      </c>
      <c r="J233" s="30" t="s">
        <v>755</v>
      </c>
      <c r="K233" s="30">
        <v>2</v>
      </c>
      <c r="L233" s="50" t="s">
        <v>762</v>
      </c>
      <c r="M233" s="50" t="s">
        <v>763</v>
      </c>
      <c r="N233" s="32" t="s">
        <v>764</v>
      </c>
      <c r="O233" s="31" t="s">
        <v>34</v>
      </c>
      <c r="P233" s="30"/>
      <c r="Q233" s="30"/>
    </row>
    <row r="234" spans="1:17" s="49" customFormat="1" ht="36" x14ac:dyDescent="0.15">
      <c r="A234" s="31" t="s">
        <v>29</v>
      </c>
      <c r="B234" s="31" t="s">
        <v>30</v>
      </c>
      <c r="C234" s="31" t="s">
        <v>30</v>
      </c>
      <c r="D234" s="31" t="s">
        <v>31</v>
      </c>
      <c r="E234" s="30" t="s">
        <v>44</v>
      </c>
      <c r="F234" s="31" t="s">
        <v>45</v>
      </c>
      <c r="G234" s="31">
        <v>1</v>
      </c>
      <c r="H234" s="31"/>
      <c r="I234" s="31">
        <v>1610080315</v>
      </c>
      <c r="J234" s="31" t="s">
        <v>755</v>
      </c>
      <c r="K234" s="31">
        <v>1</v>
      </c>
      <c r="L234" s="31" t="s">
        <v>765</v>
      </c>
      <c r="M234" s="74" t="s">
        <v>766</v>
      </c>
      <c r="N234" s="48" t="s">
        <v>87</v>
      </c>
      <c r="O234" s="31" t="s">
        <v>34</v>
      </c>
      <c r="P234" s="31"/>
      <c r="Q234" s="31"/>
    </row>
    <row r="235" spans="1:17" s="49" customFormat="1" ht="60" x14ac:dyDescent="0.15">
      <c r="A235" s="31" t="s">
        <v>29</v>
      </c>
      <c r="B235" s="31" t="s">
        <v>30</v>
      </c>
      <c r="C235" s="31" t="s">
        <v>30</v>
      </c>
      <c r="D235" s="31" t="s">
        <v>31</v>
      </c>
      <c r="E235" s="31" t="s">
        <v>57</v>
      </c>
      <c r="F235" s="31" t="s">
        <v>109</v>
      </c>
      <c r="G235" s="31">
        <v>2</v>
      </c>
      <c r="H235" s="31"/>
      <c r="I235" s="31">
        <v>1610080122</v>
      </c>
      <c r="J235" s="31" t="s">
        <v>767</v>
      </c>
      <c r="K235" s="31">
        <v>1</v>
      </c>
      <c r="L235" s="30" t="s">
        <v>768</v>
      </c>
      <c r="M235" s="74" t="s">
        <v>769</v>
      </c>
      <c r="N235" s="48" t="s">
        <v>536</v>
      </c>
      <c r="O235" s="31" t="s">
        <v>34</v>
      </c>
      <c r="P235" s="31"/>
      <c r="Q235" s="31"/>
    </row>
    <row r="236" spans="1:17" s="49" customFormat="1" ht="36" x14ac:dyDescent="0.15">
      <c r="A236" s="31" t="s">
        <v>29</v>
      </c>
      <c r="B236" s="31" t="s">
        <v>30</v>
      </c>
      <c r="C236" s="31" t="s">
        <v>30</v>
      </c>
      <c r="D236" s="31" t="s">
        <v>31</v>
      </c>
      <c r="E236" s="30" t="s">
        <v>44</v>
      </c>
      <c r="F236" s="31" t="s">
        <v>83</v>
      </c>
      <c r="G236" s="31">
        <v>2</v>
      </c>
      <c r="H236" s="31"/>
      <c r="I236" s="31">
        <v>1610080122</v>
      </c>
      <c r="J236" s="31" t="s">
        <v>767</v>
      </c>
      <c r="K236" s="31">
        <v>1</v>
      </c>
      <c r="L236" s="31" t="s">
        <v>770</v>
      </c>
      <c r="M236" s="74" t="s">
        <v>771</v>
      </c>
      <c r="N236" s="48" t="s">
        <v>772</v>
      </c>
      <c r="O236" s="31" t="s">
        <v>34</v>
      </c>
      <c r="P236" s="31"/>
      <c r="Q236" s="31"/>
    </row>
    <row r="237" spans="1:17" s="49" customFormat="1" ht="36" x14ac:dyDescent="0.15">
      <c r="A237" s="31" t="s">
        <v>29</v>
      </c>
      <c r="B237" s="31" t="s">
        <v>30</v>
      </c>
      <c r="C237" s="31" t="s">
        <v>30</v>
      </c>
      <c r="D237" s="31" t="s">
        <v>31</v>
      </c>
      <c r="E237" s="31" t="s">
        <v>44</v>
      </c>
      <c r="F237" s="31" t="s">
        <v>109</v>
      </c>
      <c r="G237" s="31">
        <v>1.5</v>
      </c>
      <c r="H237" s="31"/>
      <c r="I237" s="31">
        <v>1610080122</v>
      </c>
      <c r="J237" s="31" t="s">
        <v>767</v>
      </c>
      <c r="K237" s="31">
        <v>1</v>
      </c>
      <c r="L237" s="30" t="s">
        <v>773</v>
      </c>
      <c r="M237" s="74" t="s">
        <v>774</v>
      </c>
      <c r="N237" s="48" t="s">
        <v>775</v>
      </c>
      <c r="O237" s="31" t="s">
        <v>34</v>
      </c>
      <c r="P237" s="31"/>
      <c r="Q237" s="31"/>
    </row>
    <row r="238" spans="1:17" s="49" customFormat="1" ht="60" x14ac:dyDescent="0.15">
      <c r="A238" s="31" t="s">
        <v>29</v>
      </c>
      <c r="B238" s="31" t="s">
        <v>30</v>
      </c>
      <c r="C238" s="31" t="s">
        <v>30</v>
      </c>
      <c r="D238" s="31" t="s">
        <v>31</v>
      </c>
      <c r="E238" s="31" t="s">
        <v>44</v>
      </c>
      <c r="F238" s="31" t="s">
        <v>45</v>
      </c>
      <c r="G238" s="31">
        <v>1</v>
      </c>
      <c r="H238" s="31"/>
      <c r="I238" s="31">
        <v>1610080122</v>
      </c>
      <c r="J238" s="31" t="s">
        <v>767</v>
      </c>
      <c r="K238" s="31">
        <v>2</v>
      </c>
      <c r="L238" s="74" t="s">
        <v>776</v>
      </c>
      <c r="M238" s="74" t="s">
        <v>777</v>
      </c>
      <c r="N238" s="48" t="s">
        <v>728</v>
      </c>
      <c r="O238" s="31" t="s">
        <v>34</v>
      </c>
      <c r="P238" s="31"/>
      <c r="Q238" s="31"/>
    </row>
    <row r="239" spans="1:17" s="49" customFormat="1" ht="84" x14ac:dyDescent="0.15">
      <c r="A239" s="31" t="s">
        <v>29</v>
      </c>
      <c r="B239" s="31" t="s">
        <v>37</v>
      </c>
      <c r="C239" s="31" t="s">
        <v>37</v>
      </c>
      <c r="D239" s="31"/>
      <c r="E239" s="30" t="s">
        <v>44</v>
      </c>
      <c r="F239" s="30" t="s">
        <v>38</v>
      </c>
      <c r="G239" s="30">
        <v>1</v>
      </c>
      <c r="H239" s="31"/>
      <c r="I239" s="31">
        <v>1610080330</v>
      </c>
      <c r="J239" s="31" t="s">
        <v>778</v>
      </c>
      <c r="K239" s="31">
        <v>2</v>
      </c>
      <c r="L239" s="31" t="s">
        <v>779</v>
      </c>
      <c r="M239" s="74" t="s">
        <v>780</v>
      </c>
      <c r="N239" s="48" t="s">
        <v>781</v>
      </c>
      <c r="O239" s="31" t="s">
        <v>34</v>
      </c>
      <c r="P239" s="31"/>
      <c r="Q239" s="31"/>
    </row>
    <row r="240" spans="1:17" s="49" customFormat="1" ht="60" x14ac:dyDescent="0.15">
      <c r="A240" s="31" t="s">
        <v>29</v>
      </c>
      <c r="B240" s="31" t="s">
        <v>30</v>
      </c>
      <c r="C240" s="31" t="s">
        <v>30</v>
      </c>
      <c r="D240" s="31"/>
      <c r="E240" s="31" t="s">
        <v>44</v>
      </c>
      <c r="F240" s="31" t="s">
        <v>109</v>
      </c>
      <c r="G240" s="31">
        <v>1.5</v>
      </c>
      <c r="H240" s="31"/>
      <c r="I240" s="31">
        <v>1610080330</v>
      </c>
      <c r="J240" s="31" t="s">
        <v>778</v>
      </c>
      <c r="K240" s="31">
        <v>5</v>
      </c>
      <c r="L240" s="31" t="s">
        <v>759</v>
      </c>
      <c r="M240" s="74" t="s">
        <v>760</v>
      </c>
      <c r="N240" s="48" t="s">
        <v>761</v>
      </c>
      <c r="O240" s="31" t="s">
        <v>34</v>
      </c>
      <c r="P240" s="31"/>
      <c r="Q240" s="31"/>
    </row>
    <row r="241" spans="1:17" s="51" customFormat="1" ht="72" x14ac:dyDescent="0.15">
      <c r="A241" s="30" t="s">
        <v>29</v>
      </c>
      <c r="B241" s="30" t="s">
        <v>39</v>
      </c>
      <c r="C241" s="30" t="s">
        <v>39</v>
      </c>
      <c r="D241" s="30"/>
      <c r="E241" s="30" t="s">
        <v>40</v>
      </c>
      <c r="F241" s="30" t="s">
        <v>517</v>
      </c>
      <c r="G241" s="30">
        <v>3</v>
      </c>
      <c r="H241" s="30"/>
      <c r="I241" s="30">
        <v>1610080330</v>
      </c>
      <c r="J241" s="30" t="s">
        <v>778</v>
      </c>
      <c r="K241" s="30">
        <v>1</v>
      </c>
      <c r="L241" s="30" t="s">
        <v>762</v>
      </c>
      <c r="M241" s="50" t="s">
        <v>763</v>
      </c>
      <c r="N241" s="32" t="s">
        <v>782</v>
      </c>
      <c r="O241" s="31" t="s">
        <v>34</v>
      </c>
      <c r="P241" s="30"/>
      <c r="Q241" s="30"/>
    </row>
    <row r="242" spans="1:17" s="51" customFormat="1" ht="60" x14ac:dyDescent="0.15">
      <c r="A242" s="30" t="s">
        <v>29</v>
      </c>
      <c r="B242" s="30" t="s">
        <v>37</v>
      </c>
      <c r="C242" s="30" t="s">
        <v>37</v>
      </c>
      <c r="D242" s="30"/>
      <c r="E242" s="30" t="s">
        <v>213</v>
      </c>
      <c r="F242" s="30" t="s">
        <v>38</v>
      </c>
      <c r="G242" s="30">
        <v>1</v>
      </c>
      <c r="H242" s="30"/>
      <c r="I242" s="30">
        <v>1610080401</v>
      </c>
      <c r="J242" s="30" t="s">
        <v>783</v>
      </c>
      <c r="K242" s="30">
        <v>2</v>
      </c>
      <c r="L242" s="30" t="s">
        <v>784</v>
      </c>
      <c r="M242" s="50" t="s">
        <v>785</v>
      </c>
      <c r="N242" s="32" t="s">
        <v>786</v>
      </c>
      <c r="O242" s="31" t="s">
        <v>34</v>
      </c>
      <c r="P242" s="30"/>
      <c r="Q242" s="30"/>
    </row>
    <row r="243" spans="1:17" s="49" customFormat="1" ht="96" x14ac:dyDescent="0.15">
      <c r="A243" s="31" t="s">
        <v>29</v>
      </c>
      <c r="B243" s="31" t="s">
        <v>30</v>
      </c>
      <c r="C243" s="31" t="s">
        <v>30</v>
      </c>
      <c r="D243" s="31" t="s">
        <v>31</v>
      </c>
      <c r="E243" s="31" t="s">
        <v>634</v>
      </c>
      <c r="F243" s="31" t="s">
        <v>45</v>
      </c>
      <c r="G243" s="31">
        <v>3</v>
      </c>
      <c r="H243" s="31"/>
      <c r="I243" s="31">
        <v>1610080627</v>
      </c>
      <c r="J243" s="31" t="s">
        <v>787</v>
      </c>
      <c r="K243" s="31">
        <v>5</v>
      </c>
      <c r="L243" s="31" t="s">
        <v>788</v>
      </c>
      <c r="M243" s="74" t="s">
        <v>789</v>
      </c>
      <c r="N243" s="48" t="s">
        <v>790</v>
      </c>
      <c r="O243" s="31" t="s">
        <v>34</v>
      </c>
      <c r="P243" s="31"/>
      <c r="Q243" s="31"/>
    </row>
    <row r="244" spans="1:17" s="49" customFormat="1" ht="108" x14ac:dyDescent="0.15">
      <c r="A244" s="31" t="s">
        <v>29</v>
      </c>
      <c r="B244" s="31" t="s">
        <v>30</v>
      </c>
      <c r="C244" s="31" t="s">
        <v>30</v>
      </c>
      <c r="D244" s="31" t="s">
        <v>31</v>
      </c>
      <c r="E244" s="31" t="s">
        <v>44</v>
      </c>
      <c r="F244" s="31" t="s">
        <v>45</v>
      </c>
      <c r="G244" s="31">
        <v>1</v>
      </c>
      <c r="H244" s="31"/>
      <c r="I244" s="31">
        <v>1610080627</v>
      </c>
      <c r="J244" s="31" t="s">
        <v>787</v>
      </c>
      <c r="K244" s="31">
        <v>2</v>
      </c>
      <c r="L244" s="31" t="s">
        <v>791</v>
      </c>
      <c r="M244" s="74" t="s">
        <v>792</v>
      </c>
      <c r="N244" s="48" t="s">
        <v>566</v>
      </c>
      <c r="O244" s="31" t="s">
        <v>34</v>
      </c>
      <c r="P244" s="31"/>
      <c r="Q244" s="31"/>
    </row>
    <row r="245" spans="1:17" s="51" customFormat="1" ht="96" x14ac:dyDescent="0.15">
      <c r="A245" s="30" t="s">
        <v>29</v>
      </c>
      <c r="B245" s="30" t="s">
        <v>37</v>
      </c>
      <c r="C245" s="30" t="s">
        <v>37</v>
      </c>
      <c r="D245" s="30"/>
      <c r="E245" s="30" t="s">
        <v>44</v>
      </c>
      <c r="F245" s="30" t="s">
        <v>38</v>
      </c>
      <c r="G245" s="30">
        <v>0.5</v>
      </c>
      <c r="H245" s="30"/>
      <c r="I245" s="30">
        <v>1610080210</v>
      </c>
      <c r="J245" s="30" t="s">
        <v>793</v>
      </c>
      <c r="K245" s="30">
        <v>3</v>
      </c>
      <c r="L245" s="30" t="s">
        <v>794</v>
      </c>
      <c r="M245" s="50" t="s">
        <v>795</v>
      </c>
      <c r="N245" s="32" t="s">
        <v>796</v>
      </c>
      <c r="O245" s="31" t="s">
        <v>34</v>
      </c>
      <c r="P245" s="30"/>
      <c r="Q245" s="30"/>
    </row>
    <row r="246" spans="1:17" s="51" customFormat="1" ht="72" x14ac:dyDescent="0.15">
      <c r="A246" s="30" t="s">
        <v>29</v>
      </c>
      <c r="B246" s="30" t="s">
        <v>39</v>
      </c>
      <c r="C246" s="30" t="s">
        <v>39</v>
      </c>
      <c r="D246" s="30"/>
      <c r="E246" s="30" t="s">
        <v>40</v>
      </c>
      <c r="F246" s="30" t="s">
        <v>797</v>
      </c>
      <c r="G246" s="30">
        <v>1.2</v>
      </c>
      <c r="H246" s="30"/>
      <c r="I246" s="30">
        <v>1610080210</v>
      </c>
      <c r="J246" s="30" t="s">
        <v>793</v>
      </c>
      <c r="K246" s="30">
        <v>4</v>
      </c>
      <c r="L246" s="30" t="s">
        <v>798</v>
      </c>
      <c r="M246" s="50" t="s">
        <v>799</v>
      </c>
      <c r="N246" s="32" t="s">
        <v>800</v>
      </c>
      <c r="O246" s="31" t="s">
        <v>34</v>
      </c>
      <c r="P246" s="30"/>
      <c r="Q246" s="30"/>
    </row>
    <row r="247" spans="1:17" s="49" customFormat="1" ht="84" x14ac:dyDescent="0.15">
      <c r="A247" s="31" t="s">
        <v>29</v>
      </c>
      <c r="B247" s="31" t="s">
        <v>30</v>
      </c>
      <c r="C247" s="31" t="s">
        <v>30</v>
      </c>
      <c r="D247" s="31" t="s">
        <v>31</v>
      </c>
      <c r="E247" s="31" t="s">
        <v>32</v>
      </c>
      <c r="F247" s="31" t="s">
        <v>264</v>
      </c>
      <c r="G247" s="31">
        <v>1.5</v>
      </c>
      <c r="H247" s="31"/>
      <c r="I247" s="31">
        <v>1610080326</v>
      </c>
      <c r="J247" s="31" t="s">
        <v>801</v>
      </c>
      <c r="K247" s="31">
        <v>3</v>
      </c>
      <c r="L247" s="31" t="s">
        <v>802</v>
      </c>
      <c r="M247" s="74" t="s">
        <v>803</v>
      </c>
      <c r="N247" s="48" t="s">
        <v>804</v>
      </c>
      <c r="O247" s="31" t="s">
        <v>34</v>
      </c>
      <c r="P247" s="31"/>
      <c r="Q247" s="31"/>
    </row>
    <row r="248" spans="1:17" s="49" customFormat="1" ht="72" x14ac:dyDescent="0.15">
      <c r="A248" s="31" t="s">
        <v>29</v>
      </c>
      <c r="B248" s="31" t="s">
        <v>37</v>
      </c>
      <c r="C248" s="31" t="s">
        <v>37</v>
      </c>
      <c r="D248" s="31"/>
      <c r="E248" s="31" t="s">
        <v>213</v>
      </c>
      <c r="F248" s="31" t="s">
        <v>38</v>
      </c>
      <c r="G248" s="31">
        <v>2</v>
      </c>
      <c r="H248" s="31"/>
      <c r="I248" s="31">
        <v>1610080326</v>
      </c>
      <c r="J248" s="31" t="s">
        <v>801</v>
      </c>
      <c r="K248" s="31">
        <v>1</v>
      </c>
      <c r="L248" s="31" t="s">
        <v>805</v>
      </c>
      <c r="M248" s="74" t="s">
        <v>806</v>
      </c>
      <c r="N248" s="48" t="s">
        <v>807</v>
      </c>
      <c r="O248" s="31" t="s">
        <v>34</v>
      </c>
      <c r="P248" s="31"/>
      <c r="Q248" s="31"/>
    </row>
    <row r="249" spans="1:17" s="140" customFormat="1" ht="92.1" customHeight="1" x14ac:dyDescent="0.15">
      <c r="A249" s="31" t="s">
        <v>29</v>
      </c>
      <c r="B249" s="31" t="s">
        <v>37</v>
      </c>
      <c r="C249" s="31" t="s">
        <v>37</v>
      </c>
      <c r="D249" s="31"/>
      <c r="E249" s="31" t="s">
        <v>213</v>
      </c>
      <c r="F249" s="31" t="s">
        <v>38</v>
      </c>
      <c r="G249" s="31">
        <v>1</v>
      </c>
      <c r="H249" s="31"/>
      <c r="I249" s="31">
        <v>1610080326</v>
      </c>
      <c r="J249" s="31" t="s">
        <v>801</v>
      </c>
      <c r="K249" s="31">
        <v>3</v>
      </c>
      <c r="L249" s="31" t="s">
        <v>1247</v>
      </c>
      <c r="M249" s="74" t="s">
        <v>1248</v>
      </c>
      <c r="N249" s="48" t="s">
        <v>1249</v>
      </c>
      <c r="O249" s="31" t="s">
        <v>34</v>
      </c>
      <c r="P249" s="31"/>
      <c r="Q249" s="31"/>
    </row>
    <row r="250" spans="1:17" s="51" customFormat="1" ht="96" x14ac:dyDescent="0.15">
      <c r="A250" s="30" t="s">
        <v>29</v>
      </c>
      <c r="B250" s="30" t="s">
        <v>37</v>
      </c>
      <c r="C250" s="30" t="s">
        <v>37</v>
      </c>
      <c r="D250" s="50"/>
      <c r="E250" s="30" t="s">
        <v>368</v>
      </c>
      <c r="F250" s="30" t="s">
        <v>38</v>
      </c>
      <c r="G250" s="30">
        <v>0.5</v>
      </c>
      <c r="H250" s="30"/>
      <c r="I250" s="30">
        <v>1610080326</v>
      </c>
      <c r="J250" s="30" t="s">
        <v>801</v>
      </c>
      <c r="K250" s="30">
        <v>3</v>
      </c>
      <c r="L250" s="30" t="s">
        <v>808</v>
      </c>
      <c r="M250" s="50" t="s">
        <v>809</v>
      </c>
      <c r="N250" s="32" t="s">
        <v>810</v>
      </c>
      <c r="O250" s="31" t="s">
        <v>34</v>
      </c>
      <c r="P250" s="30"/>
      <c r="Q250" s="30"/>
    </row>
    <row r="251" spans="1:17" s="49" customFormat="1" ht="60" x14ac:dyDescent="0.15">
      <c r="A251" s="31" t="s">
        <v>29</v>
      </c>
      <c r="B251" s="31" t="s">
        <v>30</v>
      </c>
      <c r="C251" s="31" t="s">
        <v>30</v>
      </c>
      <c r="D251" s="31"/>
      <c r="E251" s="31" t="s">
        <v>44</v>
      </c>
      <c r="F251" s="31" t="s">
        <v>109</v>
      </c>
      <c r="G251" s="31">
        <v>1.5</v>
      </c>
      <c r="H251" s="31"/>
      <c r="I251" s="31">
        <v>1610080617</v>
      </c>
      <c r="J251" s="31" t="s">
        <v>811</v>
      </c>
      <c r="K251" s="31">
        <v>3</v>
      </c>
      <c r="L251" s="31" t="s">
        <v>812</v>
      </c>
      <c r="M251" s="31" t="s">
        <v>813</v>
      </c>
      <c r="N251" s="48" t="s">
        <v>761</v>
      </c>
      <c r="O251" s="31" t="s">
        <v>34</v>
      </c>
      <c r="P251" s="31"/>
      <c r="Q251" s="31"/>
    </row>
    <row r="252" spans="1:17" s="49" customFormat="1" ht="96" x14ac:dyDescent="0.15">
      <c r="A252" s="31" t="s">
        <v>29</v>
      </c>
      <c r="B252" s="31" t="s">
        <v>37</v>
      </c>
      <c r="C252" s="31" t="s">
        <v>37</v>
      </c>
      <c r="D252" s="31"/>
      <c r="E252" s="31" t="s">
        <v>44</v>
      </c>
      <c r="F252" s="31" t="s">
        <v>687</v>
      </c>
      <c r="G252" s="31">
        <v>1</v>
      </c>
      <c r="H252" s="31"/>
      <c r="I252" s="31">
        <v>1610080617</v>
      </c>
      <c r="J252" s="31" t="s">
        <v>811</v>
      </c>
      <c r="K252" s="31">
        <v>3</v>
      </c>
      <c r="L252" s="31" t="s">
        <v>814</v>
      </c>
      <c r="M252" s="74" t="s">
        <v>815</v>
      </c>
      <c r="N252" s="48" t="s">
        <v>761</v>
      </c>
      <c r="O252" s="31" t="s">
        <v>34</v>
      </c>
      <c r="P252" s="31"/>
      <c r="Q252" s="31"/>
    </row>
    <row r="253" spans="1:17" s="51" customFormat="1" ht="24" x14ac:dyDescent="0.15">
      <c r="A253" s="30" t="s">
        <v>29</v>
      </c>
      <c r="B253" s="30" t="s">
        <v>30</v>
      </c>
      <c r="C253" s="30" t="s">
        <v>30</v>
      </c>
      <c r="D253" s="30" t="s">
        <v>31</v>
      </c>
      <c r="E253" s="30" t="s">
        <v>44</v>
      </c>
      <c r="F253" s="30" t="s">
        <v>109</v>
      </c>
      <c r="G253" s="30">
        <v>1.5</v>
      </c>
      <c r="H253" s="30"/>
      <c r="I253" s="30">
        <v>1610080606</v>
      </c>
      <c r="J253" s="30" t="s">
        <v>816</v>
      </c>
      <c r="K253" s="30">
        <v>1</v>
      </c>
      <c r="L253" s="30" t="s">
        <v>42</v>
      </c>
      <c r="M253" s="50" t="s">
        <v>817</v>
      </c>
      <c r="N253" s="32" t="s">
        <v>87</v>
      </c>
      <c r="O253" s="31" t="s">
        <v>34</v>
      </c>
      <c r="P253" s="30"/>
      <c r="Q253" s="30"/>
    </row>
    <row r="254" spans="1:17" s="51" customFormat="1" ht="84" x14ac:dyDescent="0.15">
      <c r="A254" s="30" t="s">
        <v>29</v>
      </c>
      <c r="B254" s="30" t="s">
        <v>37</v>
      </c>
      <c r="C254" s="30" t="s">
        <v>37</v>
      </c>
      <c r="D254" s="30" t="s">
        <v>31</v>
      </c>
      <c r="E254" s="30" t="s">
        <v>213</v>
      </c>
      <c r="F254" s="30" t="s">
        <v>38</v>
      </c>
      <c r="G254" s="30">
        <v>1</v>
      </c>
      <c r="H254" s="30"/>
      <c r="I254" s="30">
        <v>1610080601</v>
      </c>
      <c r="J254" s="30" t="s">
        <v>818</v>
      </c>
      <c r="K254" s="30"/>
      <c r="L254" s="30" t="s">
        <v>819</v>
      </c>
      <c r="M254" s="50" t="s">
        <v>820</v>
      </c>
      <c r="N254" s="32" t="s">
        <v>821</v>
      </c>
      <c r="O254" s="31" t="s">
        <v>34</v>
      </c>
      <c r="P254" s="30"/>
      <c r="Q254" s="30"/>
    </row>
    <row r="255" spans="1:17" s="49" customFormat="1" ht="72" x14ac:dyDescent="0.15">
      <c r="A255" s="31" t="s">
        <v>29</v>
      </c>
      <c r="B255" s="31" t="s">
        <v>30</v>
      </c>
      <c r="C255" s="31" t="s">
        <v>30</v>
      </c>
      <c r="D255" s="31" t="s">
        <v>31</v>
      </c>
      <c r="E255" s="31" t="s">
        <v>276</v>
      </c>
      <c r="F255" s="31" t="s">
        <v>264</v>
      </c>
      <c r="G255" s="31">
        <v>3</v>
      </c>
      <c r="H255" s="31"/>
      <c r="I255" s="48">
        <v>1610080619</v>
      </c>
      <c r="J255" s="31" t="s">
        <v>822</v>
      </c>
      <c r="K255" s="31">
        <v>3</v>
      </c>
      <c r="L255" s="31" t="s">
        <v>1229</v>
      </c>
      <c r="M255" s="74" t="s">
        <v>823</v>
      </c>
      <c r="N255" s="48" t="s">
        <v>320</v>
      </c>
      <c r="O255" s="31" t="s">
        <v>34</v>
      </c>
      <c r="P255" s="31"/>
      <c r="Q255" s="31"/>
    </row>
    <row r="256" spans="1:17" s="49" customFormat="1" ht="96" x14ac:dyDescent="0.15">
      <c r="A256" s="31" t="s">
        <v>29</v>
      </c>
      <c r="B256" s="31" t="s">
        <v>30</v>
      </c>
      <c r="C256" s="31" t="s">
        <v>30</v>
      </c>
      <c r="D256" s="31" t="s">
        <v>31</v>
      </c>
      <c r="E256" s="31" t="s">
        <v>213</v>
      </c>
      <c r="F256" s="31" t="s">
        <v>264</v>
      </c>
      <c r="G256" s="31">
        <v>1</v>
      </c>
      <c r="H256" s="31"/>
      <c r="I256" s="48">
        <v>1610080619</v>
      </c>
      <c r="J256" s="31" t="s">
        <v>822</v>
      </c>
      <c r="K256" s="31">
        <v>1</v>
      </c>
      <c r="L256" s="31" t="s">
        <v>824</v>
      </c>
      <c r="M256" s="74" t="s">
        <v>825</v>
      </c>
      <c r="N256" s="48" t="s">
        <v>329</v>
      </c>
      <c r="O256" s="31" t="s">
        <v>34</v>
      </c>
      <c r="P256" s="31"/>
      <c r="Q256" s="31"/>
    </row>
    <row r="257" spans="1:17" s="51" customFormat="1" ht="24" x14ac:dyDescent="0.15">
      <c r="A257" s="30" t="s">
        <v>29</v>
      </c>
      <c r="B257" s="30" t="s">
        <v>30</v>
      </c>
      <c r="C257" s="30" t="s">
        <v>30</v>
      </c>
      <c r="D257" s="30" t="s">
        <v>826</v>
      </c>
      <c r="E257" s="30" t="s">
        <v>213</v>
      </c>
      <c r="F257" s="30" t="s">
        <v>49</v>
      </c>
      <c r="G257" s="30">
        <v>0.5</v>
      </c>
      <c r="H257" s="30"/>
      <c r="I257" s="32">
        <v>1610080619</v>
      </c>
      <c r="J257" s="30" t="s">
        <v>822</v>
      </c>
      <c r="K257" s="30">
        <v>1</v>
      </c>
      <c r="L257" s="30" t="s">
        <v>827</v>
      </c>
      <c r="M257" s="50" t="s">
        <v>828</v>
      </c>
      <c r="N257" s="32" t="s">
        <v>489</v>
      </c>
      <c r="O257" s="31" t="s">
        <v>34</v>
      </c>
      <c r="P257" s="30"/>
      <c r="Q257" s="30"/>
    </row>
    <row r="258" spans="1:17" s="51" customFormat="1" ht="60" x14ac:dyDescent="0.15">
      <c r="A258" s="30" t="s">
        <v>29</v>
      </c>
      <c r="B258" s="30" t="s">
        <v>37</v>
      </c>
      <c r="C258" s="30" t="s">
        <v>37</v>
      </c>
      <c r="D258" s="30"/>
      <c r="E258" s="30" t="s">
        <v>213</v>
      </c>
      <c r="F258" s="30" t="s">
        <v>38</v>
      </c>
      <c r="G258" s="30">
        <v>1</v>
      </c>
      <c r="H258" s="30"/>
      <c r="I258" s="32">
        <v>1610080619</v>
      </c>
      <c r="J258" s="30" t="s">
        <v>829</v>
      </c>
      <c r="K258" s="30">
        <v>4</v>
      </c>
      <c r="L258" s="30" t="s">
        <v>830</v>
      </c>
      <c r="M258" s="50" t="s">
        <v>831</v>
      </c>
      <c r="N258" s="32" t="s">
        <v>832</v>
      </c>
      <c r="O258" s="31" t="s">
        <v>34</v>
      </c>
      <c r="P258" s="30"/>
      <c r="Q258" s="30"/>
    </row>
    <row r="259" spans="1:17" s="51" customFormat="1" ht="108" x14ac:dyDescent="0.15">
      <c r="A259" s="30" t="s">
        <v>29</v>
      </c>
      <c r="B259" s="30" t="s">
        <v>39</v>
      </c>
      <c r="C259" s="30" t="s">
        <v>39</v>
      </c>
      <c r="D259" s="30"/>
      <c r="E259" s="30" t="s">
        <v>40</v>
      </c>
      <c r="F259" s="30" t="s">
        <v>833</v>
      </c>
      <c r="G259" s="30">
        <v>2.5</v>
      </c>
      <c r="H259" s="30"/>
      <c r="I259" s="32">
        <v>1610080619</v>
      </c>
      <c r="J259" s="30" t="s">
        <v>822</v>
      </c>
      <c r="K259" s="30">
        <v>3</v>
      </c>
      <c r="L259" s="30" t="s">
        <v>834</v>
      </c>
      <c r="M259" s="50" t="s">
        <v>835</v>
      </c>
      <c r="N259" s="32" t="s">
        <v>836</v>
      </c>
      <c r="O259" s="31" t="s">
        <v>34</v>
      </c>
      <c r="P259" s="30"/>
      <c r="Q259" s="30"/>
    </row>
    <row r="260" spans="1:17" s="51" customFormat="1" ht="36" x14ac:dyDescent="0.15">
      <c r="A260" s="30" t="s">
        <v>29</v>
      </c>
      <c r="B260" s="30" t="s">
        <v>30</v>
      </c>
      <c r="C260" s="30" t="s">
        <v>30</v>
      </c>
      <c r="D260" s="30" t="s">
        <v>31</v>
      </c>
      <c r="E260" s="30" t="s">
        <v>213</v>
      </c>
      <c r="F260" s="30" t="s">
        <v>109</v>
      </c>
      <c r="G260" s="30">
        <v>1.5</v>
      </c>
      <c r="H260" s="30"/>
      <c r="I260" s="30">
        <v>1610080102</v>
      </c>
      <c r="J260" s="30" t="s">
        <v>837</v>
      </c>
      <c r="K260" s="30">
        <v>1</v>
      </c>
      <c r="L260" s="30" t="s">
        <v>434</v>
      </c>
      <c r="M260" s="50" t="s">
        <v>838</v>
      </c>
      <c r="N260" s="32" t="s">
        <v>87</v>
      </c>
      <c r="O260" s="31" t="s">
        <v>34</v>
      </c>
      <c r="P260" s="30"/>
      <c r="Q260" s="30"/>
    </row>
    <row r="261" spans="1:17" s="51" customFormat="1" ht="24" x14ac:dyDescent="0.15">
      <c r="A261" s="30" t="s">
        <v>29</v>
      </c>
      <c r="B261" s="30" t="s">
        <v>30</v>
      </c>
      <c r="C261" s="30" t="s">
        <v>30</v>
      </c>
      <c r="D261" s="30" t="s">
        <v>31</v>
      </c>
      <c r="E261" s="30" t="s">
        <v>213</v>
      </c>
      <c r="F261" s="30" t="s">
        <v>109</v>
      </c>
      <c r="G261" s="30">
        <v>1.5</v>
      </c>
      <c r="H261" s="30"/>
      <c r="I261" s="30">
        <v>1610080102</v>
      </c>
      <c r="J261" s="30" t="s">
        <v>837</v>
      </c>
      <c r="K261" s="30">
        <v>1</v>
      </c>
      <c r="L261" s="30" t="s">
        <v>617</v>
      </c>
      <c r="M261" s="50" t="s">
        <v>839</v>
      </c>
      <c r="N261" s="32" t="s">
        <v>672</v>
      </c>
      <c r="O261" s="31" t="s">
        <v>34</v>
      </c>
      <c r="P261" s="30"/>
      <c r="Q261" s="30"/>
    </row>
    <row r="262" spans="1:17" s="51" customFormat="1" ht="60" x14ac:dyDescent="0.15">
      <c r="A262" s="30" t="s">
        <v>29</v>
      </c>
      <c r="B262" s="30" t="s">
        <v>30</v>
      </c>
      <c r="C262" s="30" t="s">
        <v>30</v>
      </c>
      <c r="D262" s="30" t="s">
        <v>31</v>
      </c>
      <c r="E262" s="30" t="s">
        <v>44</v>
      </c>
      <c r="F262" s="30" t="s">
        <v>109</v>
      </c>
      <c r="G262" s="30">
        <v>1.5</v>
      </c>
      <c r="H262" s="30"/>
      <c r="I262" s="30">
        <v>1610080501</v>
      </c>
      <c r="J262" s="30" t="s">
        <v>840</v>
      </c>
      <c r="K262" s="30">
        <v>2</v>
      </c>
      <c r="L262" s="30" t="s">
        <v>841</v>
      </c>
      <c r="M262" s="50" t="s">
        <v>842</v>
      </c>
      <c r="N262" s="32" t="s">
        <v>843</v>
      </c>
      <c r="O262" s="31" t="s">
        <v>34</v>
      </c>
      <c r="P262" s="30"/>
      <c r="Q262" s="30"/>
    </row>
    <row r="263" spans="1:17" s="49" customFormat="1" ht="48" x14ac:dyDescent="0.15">
      <c r="A263" s="93" t="s">
        <v>29</v>
      </c>
      <c r="B263" s="93" t="s">
        <v>30</v>
      </c>
      <c r="C263" s="93" t="s">
        <v>30</v>
      </c>
      <c r="D263" s="93"/>
      <c r="E263" s="93" t="s">
        <v>44</v>
      </c>
      <c r="F263" s="93" t="s">
        <v>109</v>
      </c>
      <c r="G263" s="93">
        <v>1.5</v>
      </c>
      <c r="H263" s="93"/>
      <c r="I263" s="93">
        <v>1610080501</v>
      </c>
      <c r="J263" s="93" t="s">
        <v>840</v>
      </c>
      <c r="K263" s="93">
        <v>1</v>
      </c>
      <c r="L263" s="93" t="s">
        <v>759</v>
      </c>
      <c r="M263" s="94" t="s">
        <v>844</v>
      </c>
      <c r="N263" s="95" t="s">
        <v>845</v>
      </c>
      <c r="O263" s="93" t="s">
        <v>34</v>
      </c>
      <c r="P263" s="93"/>
      <c r="Q263" s="93"/>
    </row>
    <row r="264" spans="1:17" s="96" customFormat="1" ht="72" x14ac:dyDescent="0.15">
      <c r="A264" s="31" t="s">
        <v>29</v>
      </c>
      <c r="B264" s="31" t="s">
        <v>39</v>
      </c>
      <c r="C264" s="31" t="s">
        <v>39</v>
      </c>
      <c r="D264" s="31"/>
      <c r="E264" s="31" t="s">
        <v>40</v>
      </c>
      <c r="F264" s="31" t="s">
        <v>517</v>
      </c>
      <c r="G264" s="31">
        <v>1.2</v>
      </c>
      <c r="H264" s="31"/>
      <c r="I264" s="31">
        <v>1610080501</v>
      </c>
      <c r="J264" s="31" t="s">
        <v>840</v>
      </c>
      <c r="K264" s="31">
        <v>4</v>
      </c>
      <c r="L264" s="31" t="s">
        <v>762</v>
      </c>
      <c r="M264" s="31" t="s">
        <v>763</v>
      </c>
      <c r="N264" s="31" t="s">
        <v>782</v>
      </c>
      <c r="O264" s="31" t="s">
        <v>34</v>
      </c>
      <c r="P264" s="31"/>
      <c r="Q264" s="31"/>
    </row>
    <row r="265" spans="1:17" s="49" customFormat="1" ht="108" x14ac:dyDescent="0.15">
      <c r="A265" s="97" t="s">
        <v>846</v>
      </c>
      <c r="B265" s="97" t="s">
        <v>686</v>
      </c>
      <c r="C265" s="97" t="s">
        <v>37</v>
      </c>
      <c r="D265" s="97"/>
      <c r="E265" s="97" t="s">
        <v>44</v>
      </c>
      <c r="F265" s="97" t="s">
        <v>687</v>
      </c>
      <c r="G265" s="97">
        <v>2</v>
      </c>
      <c r="H265" s="97"/>
      <c r="I265" s="97">
        <v>1610080501</v>
      </c>
      <c r="J265" s="97" t="s">
        <v>840</v>
      </c>
      <c r="K265" s="97">
        <v>1</v>
      </c>
      <c r="L265" s="97" t="s">
        <v>814</v>
      </c>
      <c r="M265" s="98" t="s">
        <v>847</v>
      </c>
      <c r="N265" s="99" t="s">
        <v>761</v>
      </c>
      <c r="O265" s="97" t="s">
        <v>34</v>
      </c>
      <c r="P265" s="97"/>
      <c r="Q265" s="97"/>
    </row>
    <row r="266" spans="1:17" s="57" customFormat="1" ht="48" x14ac:dyDescent="0.15">
      <c r="A266" s="31" t="s">
        <v>846</v>
      </c>
      <c r="B266" s="31" t="s">
        <v>30</v>
      </c>
      <c r="C266" s="31" t="s">
        <v>30</v>
      </c>
      <c r="D266" s="100"/>
      <c r="E266" s="31" t="s">
        <v>57</v>
      </c>
      <c r="F266" s="31" t="s">
        <v>45</v>
      </c>
      <c r="G266" s="31">
        <v>1.5</v>
      </c>
      <c r="H266" s="100"/>
      <c r="I266" s="101" t="s">
        <v>848</v>
      </c>
      <c r="J266" s="31" t="s">
        <v>849</v>
      </c>
      <c r="K266" s="31">
        <v>1</v>
      </c>
      <c r="L266" s="31" t="s">
        <v>850</v>
      </c>
      <c r="M266" s="74" t="s">
        <v>851</v>
      </c>
      <c r="N266" s="102" t="s">
        <v>581</v>
      </c>
      <c r="O266" s="31" t="s">
        <v>34</v>
      </c>
      <c r="P266" s="100"/>
      <c r="Q266" s="100"/>
    </row>
    <row r="267" spans="1:17" s="106" customFormat="1" ht="60" x14ac:dyDescent="0.15">
      <c r="A267" s="30" t="s">
        <v>846</v>
      </c>
      <c r="B267" s="30" t="s">
        <v>30</v>
      </c>
      <c r="C267" s="30" t="s">
        <v>30</v>
      </c>
      <c r="D267" s="103"/>
      <c r="E267" s="30" t="s">
        <v>44</v>
      </c>
      <c r="F267" s="30" t="s">
        <v>45</v>
      </c>
      <c r="G267" s="30">
        <v>1</v>
      </c>
      <c r="H267" s="103"/>
      <c r="I267" s="104" t="s">
        <v>848</v>
      </c>
      <c r="J267" s="30" t="s">
        <v>849</v>
      </c>
      <c r="K267" s="30">
        <v>1</v>
      </c>
      <c r="L267" s="30" t="s">
        <v>852</v>
      </c>
      <c r="M267" s="50" t="s">
        <v>853</v>
      </c>
      <c r="N267" s="105" t="s">
        <v>854</v>
      </c>
      <c r="O267" s="31" t="s">
        <v>34</v>
      </c>
      <c r="P267" s="103"/>
      <c r="Q267" s="103"/>
    </row>
    <row r="268" spans="1:17" s="106" customFormat="1" ht="48" x14ac:dyDescent="0.15">
      <c r="A268" s="30" t="s">
        <v>846</v>
      </c>
      <c r="B268" s="30" t="s">
        <v>30</v>
      </c>
      <c r="C268" s="30" t="s">
        <v>30</v>
      </c>
      <c r="D268" s="103"/>
      <c r="E268" s="30" t="s">
        <v>44</v>
      </c>
      <c r="F268" s="30" t="s">
        <v>49</v>
      </c>
      <c r="G268" s="30">
        <v>0.5</v>
      </c>
      <c r="H268" s="103"/>
      <c r="I268" s="104" t="s">
        <v>855</v>
      </c>
      <c r="J268" s="30" t="s">
        <v>849</v>
      </c>
      <c r="K268" s="30">
        <v>1</v>
      </c>
      <c r="L268" s="30" t="s">
        <v>856</v>
      </c>
      <c r="M268" s="50" t="s">
        <v>857</v>
      </c>
      <c r="N268" s="105" t="s">
        <v>751</v>
      </c>
      <c r="O268" s="31" t="s">
        <v>34</v>
      </c>
      <c r="P268" s="103"/>
      <c r="Q268" s="103"/>
    </row>
    <row r="269" spans="1:17" s="106" customFormat="1" ht="60" x14ac:dyDescent="0.15">
      <c r="A269" s="30" t="s">
        <v>846</v>
      </c>
      <c r="B269" s="30" t="s">
        <v>37</v>
      </c>
      <c r="C269" s="30" t="s">
        <v>37</v>
      </c>
      <c r="D269" s="103"/>
      <c r="E269" s="30" t="s">
        <v>60</v>
      </c>
      <c r="F269" s="30" t="s">
        <v>687</v>
      </c>
      <c r="G269" s="30">
        <v>1</v>
      </c>
      <c r="H269" s="103"/>
      <c r="I269" s="104" t="s">
        <v>855</v>
      </c>
      <c r="J269" s="30" t="s">
        <v>849</v>
      </c>
      <c r="K269" s="30">
        <v>1</v>
      </c>
      <c r="L269" s="30" t="s">
        <v>858</v>
      </c>
      <c r="M269" s="50" t="s">
        <v>859</v>
      </c>
      <c r="N269" s="105" t="s">
        <v>180</v>
      </c>
      <c r="O269" s="31" t="s">
        <v>34</v>
      </c>
      <c r="P269" s="103"/>
      <c r="Q269" s="103"/>
    </row>
    <row r="270" spans="1:17" s="141" customFormat="1" ht="60" x14ac:dyDescent="0.15">
      <c r="A270" s="31" t="s">
        <v>1250</v>
      </c>
      <c r="B270" s="31" t="s">
        <v>37</v>
      </c>
      <c r="C270" s="31" t="s">
        <v>37</v>
      </c>
      <c r="D270" s="100"/>
      <c r="E270" s="31" t="s">
        <v>44</v>
      </c>
      <c r="F270" s="31" t="s">
        <v>1251</v>
      </c>
      <c r="G270" s="31">
        <v>2</v>
      </c>
      <c r="H270" s="100"/>
      <c r="I270" s="101" t="s">
        <v>855</v>
      </c>
      <c r="J270" s="31" t="s">
        <v>849</v>
      </c>
      <c r="K270" s="31">
        <v>1</v>
      </c>
      <c r="L270" s="31" t="s">
        <v>1252</v>
      </c>
      <c r="M270" s="74" t="s">
        <v>1253</v>
      </c>
      <c r="N270" s="102" t="s">
        <v>1254</v>
      </c>
      <c r="O270" s="31" t="s">
        <v>34</v>
      </c>
      <c r="P270" s="100"/>
      <c r="Q270" s="100"/>
    </row>
    <row r="271" spans="1:17" s="49" customFormat="1" ht="48" x14ac:dyDescent="0.15">
      <c r="A271" s="31" t="s">
        <v>29</v>
      </c>
      <c r="B271" s="31" t="s">
        <v>30</v>
      </c>
      <c r="C271" s="31" t="s">
        <v>30</v>
      </c>
      <c r="D271" s="31"/>
      <c r="E271" s="31" t="s">
        <v>44</v>
      </c>
      <c r="F271" s="31" t="s">
        <v>49</v>
      </c>
      <c r="G271" s="31">
        <v>0.5</v>
      </c>
      <c r="H271" s="31"/>
      <c r="I271" s="31">
        <v>1610080219</v>
      </c>
      <c r="J271" s="31" t="s">
        <v>860</v>
      </c>
      <c r="K271" s="31">
        <v>2</v>
      </c>
      <c r="L271" s="79" t="s">
        <v>861</v>
      </c>
      <c r="M271" s="55" t="s">
        <v>862</v>
      </c>
      <c r="N271" s="48" t="s">
        <v>863</v>
      </c>
      <c r="O271" s="31" t="s">
        <v>34</v>
      </c>
      <c r="P271" s="31"/>
      <c r="Q271" s="31"/>
    </row>
    <row r="272" spans="1:17" s="49" customFormat="1" ht="24" x14ac:dyDescent="0.15">
      <c r="A272" s="31" t="s">
        <v>29</v>
      </c>
      <c r="B272" s="31" t="s">
        <v>30</v>
      </c>
      <c r="C272" s="31" t="s">
        <v>30</v>
      </c>
      <c r="D272" s="31"/>
      <c r="E272" s="31" t="s">
        <v>44</v>
      </c>
      <c r="F272" s="31" t="s">
        <v>45</v>
      </c>
      <c r="G272" s="31">
        <v>1</v>
      </c>
      <c r="H272" s="31"/>
      <c r="I272" s="31">
        <v>1610080120</v>
      </c>
      <c r="J272" s="31" t="s">
        <v>864</v>
      </c>
      <c r="K272" s="31">
        <v>1</v>
      </c>
      <c r="L272" s="31" t="s">
        <v>865</v>
      </c>
      <c r="M272" s="31" t="s">
        <v>866</v>
      </c>
      <c r="N272" s="48" t="s">
        <v>772</v>
      </c>
      <c r="O272" s="31" t="s">
        <v>34</v>
      </c>
      <c r="P272" s="31"/>
      <c r="Q272" s="31"/>
    </row>
    <row r="273" spans="1:17" s="51" customFormat="1" x14ac:dyDescent="0.15">
      <c r="A273" s="30" t="s">
        <v>29</v>
      </c>
      <c r="B273" s="30" t="s">
        <v>30</v>
      </c>
      <c r="C273" s="30" t="s">
        <v>30</v>
      </c>
      <c r="D273" s="30"/>
      <c r="E273" s="30" t="s">
        <v>44</v>
      </c>
      <c r="F273" s="30" t="s">
        <v>49</v>
      </c>
      <c r="G273" s="30">
        <v>0.5</v>
      </c>
      <c r="H273" s="30"/>
      <c r="I273" s="30">
        <v>1610080120</v>
      </c>
      <c r="J273" s="30" t="s">
        <v>864</v>
      </c>
      <c r="K273" s="30">
        <v>1</v>
      </c>
      <c r="L273" s="30" t="s">
        <v>867</v>
      </c>
      <c r="M273" s="30" t="s">
        <v>867</v>
      </c>
      <c r="N273" s="32" t="s">
        <v>868</v>
      </c>
      <c r="O273" s="31" t="s">
        <v>34</v>
      </c>
      <c r="P273" s="30"/>
      <c r="Q273" s="30"/>
    </row>
    <row r="274" spans="1:17" s="49" customFormat="1" ht="24" x14ac:dyDescent="0.15">
      <c r="A274" s="31" t="s">
        <v>29</v>
      </c>
      <c r="B274" s="31" t="s">
        <v>37</v>
      </c>
      <c r="C274" s="31" t="s">
        <v>37</v>
      </c>
      <c r="D274" s="31"/>
      <c r="E274" s="31" t="s">
        <v>44</v>
      </c>
      <c r="F274" s="31" t="s">
        <v>38</v>
      </c>
      <c r="G274" s="31">
        <v>1</v>
      </c>
      <c r="H274" s="31"/>
      <c r="I274" s="31">
        <v>1610080120</v>
      </c>
      <c r="J274" s="31" t="s">
        <v>864</v>
      </c>
      <c r="K274" s="31">
        <v>3</v>
      </c>
      <c r="L274" s="31" t="s">
        <v>869</v>
      </c>
      <c r="M274" s="50" t="s">
        <v>870</v>
      </c>
      <c r="N274" s="48" t="s">
        <v>871</v>
      </c>
      <c r="O274" s="31" t="s">
        <v>34</v>
      </c>
      <c r="P274" s="31"/>
      <c r="Q274" s="31"/>
    </row>
    <row r="275" spans="1:17" s="49" customFormat="1" ht="84" x14ac:dyDescent="0.15">
      <c r="A275" s="31" t="s">
        <v>29</v>
      </c>
      <c r="B275" s="31" t="s">
        <v>30</v>
      </c>
      <c r="C275" s="31" t="s">
        <v>30</v>
      </c>
      <c r="D275" s="31" t="s">
        <v>31</v>
      </c>
      <c r="E275" s="31" t="s">
        <v>32</v>
      </c>
      <c r="F275" s="31" t="s">
        <v>45</v>
      </c>
      <c r="G275" s="31">
        <v>1.5</v>
      </c>
      <c r="H275" s="31"/>
      <c r="I275" s="31">
        <v>1610080628</v>
      </c>
      <c r="J275" s="31" t="s">
        <v>872</v>
      </c>
      <c r="K275" s="31">
        <v>2</v>
      </c>
      <c r="L275" s="30" t="s">
        <v>873</v>
      </c>
      <c r="M275" s="74" t="s">
        <v>874</v>
      </c>
      <c r="N275" s="48" t="s">
        <v>581</v>
      </c>
      <c r="O275" s="31" t="s">
        <v>34</v>
      </c>
      <c r="P275" s="31"/>
      <c r="Q275" s="31"/>
    </row>
    <row r="276" spans="1:17" s="51" customFormat="1" ht="84" x14ac:dyDescent="0.15">
      <c r="A276" s="30" t="s">
        <v>29</v>
      </c>
      <c r="B276" s="30" t="s">
        <v>37</v>
      </c>
      <c r="C276" s="30" t="s">
        <v>37</v>
      </c>
      <c r="D276" s="30"/>
      <c r="E276" s="30" t="s">
        <v>60</v>
      </c>
      <c r="F276" s="30" t="s">
        <v>38</v>
      </c>
      <c r="G276" s="30">
        <v>0.5</v>
      </c>
      <c r="H276" s="30"/>
      <c r="I276" s="30">
        <v>1610080628</v>
      </c>
      <c r="J276" s="30" t="s">
        <v>872</v>
      </c>
      <c r="K276" s="30">
        <v>2</v>
      </c>
      <c r="L276" s="30" t="s">
        <v>875</v>
      </c>
      <c r="M276" s="50" t="s">
        <v>876</v>
      </c>
      <c r="N276" s="32" t="s">
        <v>180</v>
      </c>
      <c r="O276" s="31" t="s">
        <v>34</v>
      </c>
      <c r="P276" s="30"/>
      <c r="Q276" s="30"/>
    </row>
    <row r="277" spans="1:17" s="49" customFormat="1" ht="96" x14ac:dyDescent="0.15">
      <c r="A277" s="31" t="s">
        <v>29</v>
      </c>
      <c r="B277" s="31" t="s">
        <v>30</v>
      </c>
      <c r="C277" s="31" t="s">
        <v>30</v>
      </c>
      <c r="D277" s="31" t="s">
        <v>31</v>
      </c>
      <c r="E277" s="31" t="s">
        <v>44</v>
      </c>
      <c r="F277" s="31" t="s">
        <v>45</v>
      </c>
      <c r="G277" s="31">
        <v>1</v>
      </c>
      <c r="H277" s="31"/>
      <c r="I277" s="31">
        <v>1610080628</v>
      </c>
      <c r="J277" s="31" t="s">
        <v>872</v>
      </c>
      <c r="K277" s="31">
        <v>3</v>
      </c>
      <c r="L277" s="30" t="s">
        <v>877</v>
      </c>
      <c r="M277" s="74" t="s">
        <v>878</v>
      </c>
      <c r="N277" s="48" t="s">
        <v>854</v>
      </c>
      <c r="O277" s="31" t="s">
        <v>34</v>
      </c>
      <c r="P277" s="31"/>
      <c r="Q277" s="31"/>
    </row>
    <row r="278" spans="1:17" s="49" customFormat="1" ht="96" x14ac:dyDescent="0.15">
      <c r="A278" s="31" t="s">
        <v>29</v>
      </c>
      <c r="B278" s="31" t="s">
        <v>30</v>
      </c>
      <c r="C278" s="31" t="s">
        <v>30</v>
      </c>
      <c r="D278" s="31" t="s">
        <v>31</v>
      </c>
      <c r="E278" s="31" t="s">
        <v>60</v>
      </c>
      <c r="F278" s="31" t="s">
        <v>45</v>
      </c>
      <c r="G278" s="31">
        <v>0.5</v>
      </c>
      <c r="H278" s="31"/>
      <c r="I278" s="31">
        <v>1610080628</v>
      </c>
      <c r="J278" s="31" t="s">
        <v>872</v>
      </c>
      <c r="K278" s="31">
        <v>2</v>
      </c>
      <c r="L278" s="30" t="s">
        <v>879</v>
      </c>
      <c r="M278" s="74" t="s">
        <v>880</v>
      </c>
      <c r="N278" s="48" t="s">
        <v>751</v>
      </c>
      <c r="O278" s="31" t="s">
        <v>34</v>
      </c>
      <c r="P278" s="31"/>
      <c r="Q278" s="31"/>
    </row>
    <row r="279" spans="1:17" s="12" customFormat="1" ht="92.1" customHeight="1" x14ac:dyDescent="0.15">
      <c r="A279" s="31" t="s">
        <v>29</v>
      </c>
      <c r="B279" s="31" t="s">
        <v>37</v>
      </c>
      <c r="C279" s="31" t="s">
        <v>37</v>
      </c>
      <c r="D279" s="31"/>
      <c r="E279" s="31" t="s">
        <v>44</v>
      </c>
      <c r="F279" s="31" t="s">
        <v>38</v>
      </c>
      <c r="G279" s="31">
        <v>1</v>
      </c>
      <c r="H279" s="31"/>
      <c r="I279" s="31">
        <v>1610080628</v>
      </c>
      <c r="J279" s="31" t="s">
        <v>872</v>
      </c>
      <c r="K279" s="31">
        <v>3</v>
      </c>
      <c r="L279" s="31" t="s">
        <v>1255</v>
      </c>
      <c r="M279" s="74" t="s">
        <v>1256</v>
      </c>
      <c r="N279" s="48" t="s">
        <v>1254</v>
      </c>
      <c r="O279" s="31" t="s">
        <v>34</v>
      </c>
      <c r="P279" s="31"/>
      <c r="Q279" s="31"/>
    </row>
    <row r="280" spans="1:17" s="49" customFormat="1" ht="84" x14ac:dyDescent="0.15">
      <c r="A280" s="31" t="s">
        <v>29</v>
      </c>
      <c r="B280" s="31" t="s">
        <v>30</v>
      </c>
      <c r="C280" s="31" t="s">
        <v>30</v>
      </c>
      <c r="D280" s="31" t="s">
        <v>31</v>
      </c>
      <c r="E280" s="30" t="s">
        <v>881</v>
      </c>
      <c r="F280" s="31" t="s">
        <v>33</v>
      </c>
      <c r="G280" s="30">
        <v>1</v>
      </c>
      <c r="H280" s="31"/>
      <c r="I280" s="48" t="s">
        <v>882</v>
      </c>
      <c r="J280" s="31" t="s">
        <v>883</v>
      </c>
      <c r="K280" s="31">
        <v>17</v>
      </c>
      <c r="L280" s="30" t="s">
        <v>1230</v>
      </c>
      <c r="M280" s="74" t="s">
        <v>884</v>
      </c>
      <c r="N280" s="48" t="s">
        <v>885</v>
      </c>
      <c r="O280" s="31" t="s">
        <v>34</v>
      </c>
      <c r="P280" s="31"/>
      <c r="Q280" s="31"/>
    </row>
    <row r="281" spans="1:17" s="49" customFormat="1" ht="60" x14ac:dyDescent="0.15">
      <c r="A281" s="31" t="s">
        <v>29</v>
      </c>
      <c r="B281" s="31" t="s">
        <v>30</v>
      </c>
      <c r="C281" s="31" t="s">
        <v>30</v>
      </c>
      <c r="D281" s="31" t="s">
        <v>31</v>
      </c>
      <c r="E281" s="30" t="s">
        <v>44</v>
      </c>
      <c r="F281" s="30" t="s">
        <v>33</v>
      </c>
      <c r="G281" s="30">
        <v>0.5</v>
      </c>
      <c r="H281" s="31"/>
      <c r="I281" s="48" t="s">
        <v>882</v>
      </c>
      <c r="J281" s="31" t="s">
        <v>883</v>
      </c>
      <c r="K281" s="31">
        <v>1</v>
      </c>
      <c r="L281" s="31" t="s">
        <v>1231</v>
      </c>
      <c r="M281" s="74" t="s">
        <v>886</v>
      </c>
      <c r="N281" s="48" t="s">
        <v>887</v>
      </c>
      <c r="O281" s="31" t="s">
        <v>34</v>
      </c>
      <c r="P281" s="31"/>
      <c r="Q281" s="31"/>
    </row>
    <row r="282" spans="1:17" s="49" customFormat="1" ht="84" x14ac:dyDescent="0.15">
      <c r="A282" s="31" t="s">
        <v>29</v>
      </c>
      <c r="B282" s="31" t="s">
        <v>658</v>
      </c>
      <c r="C282" s="31" t="s">
        <v>30</v>
      </c>
      <c r="D282" s="31" t="s">
        <v>31</v>
      </c>
      <c r="E282" s="31" t="s">
        <v>32</v>
      </c>
      <c r="F282" s="31" t="s">
        <v>33</v>
      </c>
      <c r="G282" s="31">
        <v>1</v>
      </c>
      <c r="H282" s="31"/>
      <c r="I282" s="48">
        <v>1610080108</v>
      </c>
      <c r="J282" s="31" t="s">
        <v>888</v>
      </c>
      <c r="K282" s="31">
        <v>1</v>
      </c>
      <c r="L282" s="30" t="s">
        <v>1232</v>
      </c>
      <c r="M282" s="74" t="s">
        <v>889</v>
      </c>
      <c r="N282" s="48" t="s">
        <v>581</v>
      </c>
      <c r="O282" s="31" t="s">
        <v>34</v>
      </c>
      <c r="P282" s="31"/>
      <c r="Q282" s="31"/>
    </row>
    <row r="283" spans="1:17" s="51" customFormat="1" ht="84" x14ac:dyDescent="0.15">
      <c r="A283" s="30" t="s">
        <v>29</v>
      </c>
      <c r="B283" s="30" t="s">
        <v>30</v>
      </c>
      <c r="C283" s="30" t="s">
        <v>30</v>
      </c>
      <c r="D283" s="30" t="s">
        <v>31</v>
      </c>
      <c r="E283" s="30" t="s">
        <v>60</v>
      </c>
      <c r="F283" s="30" t="s">
        <v>45</v>
      </c>
      <c r="G283" s="30">
        <v>0.5</v>
      </c>
      <c r="H283" s="30"/>
      <c r="I283" s="32">
        <v>1610080108</v>
      </c>
      <c r="J283" s="30" t="s">
        <v>888</v>
      </c>
      <c r="K283" s="30">
        <v>1</v>
      </c>
      <c r="L283" s="30" t="s">
        <v>749</v>
      </c>
      <c r="M283" s="50" t="s">
        <v>890</v>
      </c>
      <c r="N283" s="32" t="s">
        <v>751</v>
      </c>
      <c r="O283" s="31" t="s">
        <v>34</v>
      </c>
      <c r="P283" s="30"/>
      <c r="Q283" s="30"/>
    </row>
    <row r="284" spans="1:17" s="51" customFormat="1" ht="84" x14ac:dyDescent="0.15">
      <c r="A284" s="30" t="s">
        <v>29</v>
      </c>
      <c r="B284" s="30" t="s">
        <v>37</v>
      </c>
      <c r="C284" s="30" t="s">
        <v>37</v>
      </c>
      <c r="D284" s="30"/>
      <c r="E284" s="30" t="s">
        <v>60</v>
      </c>
      <c r="F284" s="30" t="s">
        <v>38</v>
      </c>
      <c r="G284" s="30">
        <v>1</v>
      </c>
      <c r="H284" s="30"/>
      <c r="I284" s="32">
        <v>1610080108</v>
      </c>
      <c r="J284" s="30" t="s">
        <v>888</v>
      </c>
      <c r="K284" s="30">
        <v>1</v>
      </c>
      <c r="L284" s="30" t="s">
        <v>752</v>
      </c>
      <c r="M284" s="50" t="s">
        <v>891</v>
      </c>
      <c r="N284" s="32" t="s">
        <v>754</v>
      </c>
      <c r="O284" s="31" t="s">
        <v>34</v>
      </c>
      <c r="P284" s="30"/>
      <c r="Q284" s="30"/>
    </row>
    <row r="285" spans="1:17" s="51" customFormat="1" ht="120" x14ac:dyDescent="0.15">
      <c r="A285" s="30" t="s">
        <v>29</v>
      </c>
      <c r="B285" s="30" t="s">
        <v>39</v>
      </c>
      <c r="C285" s="30" t="s">
        <v>39</v>
      </c>
      <c r="D285" s="30"/>
      <c r="E285" s="30" t="s">
        <v>40</v>
      </c>
      <c r="F285" s="30" t="s">
        <v>892</v>
      </c>
      <c r="G285" s="30">
        <v>2</v>
      </c>
      <c r="H285" s="30"/>
      <c r="I285" s="32">
        <v>1610080108</v>
      </c>
      <c r="J285" s="30" t="s">
        <v>888</v>
      </c>
      <c r="K285" s="30">
        <v>4</v>
      </c>
      <c r="L285" s="30" t="s">
        <v>893</v>
      </c>
      <c r="M285" s="107" t="s">
        <v>1244</v>
      </c>
      <c r="N285" s="32" t="s">
        <v>894</v>
      </c>
      <c r="O285" s="31" t="s">
        <v>34</v>
      </c>
      <c r="P285" s="30"/>
      <c r="Q285" s="30"/>
    </row>
    <row r="286" spans="1:17" s="49" customFormat="1" ht="48" x14ac:dyDescent="0.15">
      <c r="A286" s="31" t="s">
        <v>29</v>
      </c>
      <c r="B286" s="31" t="s">
        <v>37</v>
      </c>
      <c r="C286" s="31" t="s">
        <v>37</v>
      </c>
      <c r="D286" s="31" t="s">
        <v>31</v>
      </c>
      <c r="E286" s="31" t="s">
        <v>44</v>
      </c>
      <c r="F286" s="31" t="s">
        <v>687</v>
      </c>
      <c r="G286" s="31">
        <v>1</v>
      </c>
      <c r="H286" s="31"/>
      <c r="I286" s="31">
        <v>1610080208</v>
      </c>
      <c r="J286" s="31" t="s">
        <v>895</v>
      </c>
      <c r="K286" s="31">
        <v>2</v>
      </c>
      <c r="L286" s="31" t="s">
        <v>896</v>
      </c>
      <c r="M286" s="74" t="s">
        <v>897</v>
      </c>
      <c r="N286" s="48" t="s">
        <v>871</v>
      </c>
      <c r="O286" s="31" t="s">
        <v>34</v>
      </c>
      <c r="P286" s="31"/>
      <c r="Q286" s="31"/>
    </row>
    <row r="287" spans="1:17" s="49" customFormat="1" ht="96" x14ac:dyDescent="0.15">
      <c r="A287" s="31" t="s">
        <v>29</v>
      </c>
      <c r="B287" s="31" t="s">
        <v>37</v>
      </c>
      <c r="C287" s="31" t="s">
        <v>37</v>
      </c>
      <c r="D287" s="31"/>
      <c r="E287" s="31" t="s">
        <v>44</v>
      </c>
      <c r="F287" s="31" t="s">
        <v>38</v>
      </c>
      <c r="G287" s="31">
        <v>1</v>
      </c>
      <c r="H287" s="31"/>
      <c r="I287" s="31">
        <v>1610080207</v>
      </c>
      <c r="J287" s="31" t="s">
        <v>898</v>
      </c>
      <c r="K287" s="31">
        <v>4</v>
      </c>
      <c r="L287" s="31" t="s">
        <v>794</v>
      </c>
      <c r="M287" s="74" t="s">
        <v>795</v>
      </c>
      <c r="N287" s="48" t="s">
        <v>796</v>
      </c>
      <c r="O287" s="31" t="s">
        <v>34</v>
      </c>
      <c r="P287" s="31"/>
      <c r="Q287" s="31"/>
    </row>
    <row r="288" spans="1:17" s="106" customFormat="1" ht="84" x14ac:dyDescent="0.15">
      <c r="A288" s="108" t="s">
        <v>29</v>
      </c>
      <c r="B288" s="108" t="s">
        <v>30</v>
      </c>
      <c r="C288" s="108" t="s">
        <v>30</v>
      </c>
      <c r="D288" s="108"/>
      <c r="E288" s="108" t="s">
        <v>57</v>
      </c>
      <c r="F288" s="108" t="s">
        <v>109</v>
      </c>
      <c r="G288" s="108">
        <v>2</v>
      </c>
      <c r="H288" s="108"/>
      <c r="I288" s="108">
        <v>1610080410</v>
      </c>
      <c r="J288" s="108" t="s">
        <v>899</v>
      </c>
      <c r="K288" s="108">
        <v>1</v>
      </c>
      <c r="L288" s="108" t="s">
        <v>900</v>
      </c>
      <c r="M288" s="109" t="s">
        <v>901</v>
      </c>
      <c r="N288" s="110" t="s">
        <v>843</v>
      </c>
      <c r="O288" s="93" t="s">
        <v>34</v>
      </c>
      <c r="P288" s="108"/>
      <c r="Q288" s="108"/>
    </row>
    <row r="289" spans="1:17" s="111" customFormat="1" ht="72" x14ac:dyDescent="0.15">
      <c r="A289" s="30" t="s">
        <v>29</v>
      </c>
      <c r="B289" s="30" t="s">
        <v>39</v>
      </c>
      <c r="C289" s="30" t="s">
        <v>39</v>
      </c>
      <c r="D289" s="30"/>
      <c r="E289" s="30" t="s">
        <v>40</v>
      </c>
      <c r="F289" s="30" t="s">
        <v>517</v>
      </c>
      <c r="G289" s="30">
        <v>1.5</v>
      </c>
      <c r="H289" s="30"/>
      <c r="I289" s="30">
        <v>1610080410</v>
      </c>
      <c r="J289" s="30" t="s">
        <v>899</v>
      </c>
      <c r="K289" s="30">
        <v>3</v>
      </c>
      <c r="L289" s="30" t="s">
        <v>902</v>
      </c>
      <c r="M289" s="30" t="s">
        <v>763</v>
      </c>
      <c r="N289" s="30" t="s">
        <v>782</v>
      </c>
      <c r="O289" s="31" t="s">
        <v>34</v>
      </c>
      <c r="P289" s="30"/>
      <c r="Q289" s="30"/>
    </row>
    <row r="290" spans="1:17" s="51" customFormat="1" ht="84" x14ac:dyDescent="0.15">
      <c r="A290" s="112" t="s">
        <v>29</v>
      </c>
      <c r="B290" s="112" t="s">
        <v>37</v>
      </c>
      <c r="C290" s="112" t="s">
        <v>37</v>
      </c>
      <c r="D290" s="112"/>
      <c r="E290" s="112" t="s">
        <v>44</v>
      </c>
      <c r="F290" s="112" t="s">
        <v>38</v>
      </c>
      <c r="G290" s="112">
        <v>1</v>
      </c>
      <c r="H290" s="112"/>
      <c r="I290" s="112">
        <v>1610080410</v>
      </c>
      <c r="J290" s="112" t="s">
        <v>899</v>
      </c>
      <c r="K290" s="112">
        <v>1</v>
      </c>
      <c r="L290" s="112" t="s">
        <v>903</v>
      </c>
      <c r="M290" s="113" t="s">
        <v>179</v>
      </c>
      <c r="N290" s="114" t="s">
        <v>781</v>
      </c>
      <c r="O290" s="97" t="s">
        <v>34</v>
      </c>
      <c r="P290" s="112"/>
      <c r="Q290" s="112"/>
    </row>
    <row r="291" spans="1:17" s="51" customFormat="1" ht="60" x14ac:dyDescent="0.15">
      <c r="A291" s="30" t="s">
        <v>29</v>
      </c>
      <c r="B291" s="30" t="s">
        <v>30</v>
      </c>
      <c r="C291" s="30" t="s">
        <v>30</v>
      </c>
      <c r="D291" s="30"/>
      <c r="E291" s="30" t="s">
        <v>44</v>
      </c>
      <c r="F291" s="30" t="s">
        <v>109</v>
      </c>
      <c r="G291" s="30">
        <v>1.5</v>
      </c>
      <c r="H291" s="30"/>
      <c r="I291" s="30">
        <v>1610080410</v>
      </c>
      <c r="J291" s="30" t="s">
        <v>899</v>
      </c>
      <c r="K291" s="30">
        <v>3</v>
      </c>
      <c r="L291" s="30" t="s">
        <v>904</v>
      </c>
      <c r="M291" s="50" t="s">
        <v>905</v>
      </c>
      <c r="N291" s="32" t="s">
        <v>761</v>
      </c>
      <c r="O291" s="31" t="s">
        <v>34</v>
      </c>
      <c r="P291" s="30"/>
      <c r="Q291" s="30"/>
    </row>
    <row r="292" spans="1:17" s="106" customFormat="1" ht="36" x14ac:dyDescent="0.15">
      <c r="A292" s="115" t="s">
        <v>29</v>
      </c>
      <c r="B292" s="115" t="s">
        <v>30</v>
      </c>
      <c r="C292" s="115" t="s">
        <v>30</v>
      </c>
      <c r="D292" s="116" t="s">
        <v>765</v>
      </c>
      <c r="E292" s="30" t="s">
        <v>44</v>
      </c>
      <c r="F292" s="30" t="s">
        <v>109</v>
      </c>
      <c r="G292" s="115">
        <v>1.5</v>
      </c>
      <c r="H292" s="115"/>
      <c r="I292" s="115">
        <v>1610080425</v>
      </c>
      <c r="J292" s="115" t="s">
        <v>906</v>
      </c>
      <c r="K292" s="115">
        <v>1</v>
      </c>
      <c r="L292" s="116" t="s">
        <v>765</v>
      </c>
      <c r="M292" s="116" t="s">
        <v>907</v>
      </c>
      <c r="N292" s="117" t="s">
        <v>436</v>
      </c>
      <c r="O292" s="31" t="s">
        <v>34</v>
      </c>
      <c r="P292" s="115"/>
      <c r="Q292" s="115"/>
    </row>
    <row r="293" spans="1:17" s="57" customFormat="1" ht="48" x14ac:dyDescent="0.15">
      <c r="A293" s="118" t="s">
        <v>29</v>
      </c>
      <c r="B293" s="118" t="s">
        <v>37</v>
      </c>
      <c r="C293" s="118" t="s">
        <v>37</v>
      </c>
      <c r="D293" s="119"/>
      <c r="E293" s="118" t="s">
        <v>276</v>
      </c>
      <c r="F293" s="118" t="s">
        <v>38</v>
      </c>
      <c r="G293" s="118">
        <v>2.5</v>
      </c>
      <c r="H293" s="118"/>
      <c r="I293" s="118">
        <v>1610080425</v>
      </c>
      <c r="J293" s="118" t="s">
        <v>906</v>
      </c>
      <c r="K293" s="118">
        <v>4</v>
      </c>
      <c r="L293" s="118" t="s">
        <v>908</v>
      </c>
      <c r="M293" s="120" t="s">
        <v>909</v>
      </c>
      <c r="N293" s="121" t="s">
        <v>430</v>
      </c>
      <c r="O293" s="31" t="s">
        <v>34</v>
      </c>
      <c r="P293" s="118"/>
      <c r="Q293" s="118"/>
    </row>
    <row r="294" spans="1:17" s="106" customFormat="1" ht="48" x14ac:dyDescent="0.15">
      <c r="A294" s="115" t="s">
        <v>29</v>
      </c>
      <c r="B294" s="115" t="s">
        <v>30</v>
      </c>
      <c r="C294" s="115" t="s">
        <v>30</v>
      </c>
      <c r="D294" s="116"/>
      <c r="E294" s="115" t="s">
        <v>213</v>
      </c>
      <c r="F294" s="115" t="s">
        <v>33</v>
      </c>
      <c r="G294" s="115">
        <v>0.5</v>
      </c>
      <c r="H294" s="115"/>
      <c r="I294" s="115">
        <v>1610080425</v>
      </c>
      <c r="J294" s="115" t="s">
        <v>906</v>
      </c>
      <c r="K294" s="115">
        <v>4</v>
      </c>
      <c r="L294" s="116" t="s">
        <v>910</v>
      </c>
      <c r="M294" s="116" t="s">
        <v>911</v>
      </c>
      <c r="N294" s="117" t="s">
        <v>268</v>
      </c>
      <c r="O294" s="31" t="s">
        <v>34</v>
      </c>
      <c r="P294" s="115"/>
      <c r="Q294" s="115"/>
    </row>
    <row r="295" spans="1:17" s="106" customFormat="1" ht="36" x14ac:dyDescent="0.15">
      <c r="A295" s="115" t="s">
        <v>29</v>
      </c>
      <c r="B295" s="115" t="s">
        <v>30</v>
      </c>
      <c r="C295" s="115" t="s">
        <v>30</v>
      </c>
      <c r="D295" s="116" t="s">
        <v>912</v>
      </c>
      <c r="E295" s="115" t="s">
        <v>213</v>
      </c>
      <c r="F295" s="115" t="s">
        <v>33</v>
      </c>
      <c r="G295" s="115">
        <v>0.5</v>
      </c>
      <c r="H295" s="115"/>
      <c r="I295" s="115">
        <v>1610080425</v>
      </c>
      <c r="J295" s="115" t="s">
        <v>906</v>
      </c>
      <c r="K295" s="115">
        <v>1</v>
      </c>
      <c r="L295" s="116" t="s">
        <v>912</v>
      </c>
      <c r="M295" s="116" t="s">
        <v>913</v>
      </c>
      <c r="N295" s="117" t="s">
        <v>314</v>
      </c>
      <c r="O295" s="31" t="s">
        <v>34</v>
      </c>
      <c r="P295" s="115"/>
      <c r="Q295" s="115"/>
    </row>
    <row r="296" spans="1:17" s="49" customFormat="1" ht="84" x14ac:dyDescent="0.15">
      <c r="A296" s="31" t="s">
        <v>29</v>
      </c>
      <c r="B296" s="31" t="s">
        <v>30</v>
      </c>
      <c r="C296" s="31" t="s">
        <v>30</v>
      </c>
      <c r="D296" s="31" t="s">
        <v>31</v>
      </c>
      <c r="E296" s="31" t="s">
        <v>634</v>
      </c>
      <c r="F296" s="31" t="s">
        <v>682</v>
      </c>
      <c r="G296" s="31">
        <v>8</v>
      </c>
      <c r="H296" s="31"/>
      <c r="I296" s="31">
        <v>1610080415</v>
      </c>
      <c r="J296" s="31" t="s">
        <v>914</v>
      </c>
      <c r="K296" s="31">
        <v>1</v>
      </c>
      <c r="L296" s="31" t="s">
        <v>915</v>
      </c>
      <c r="M296" s="74" t="s">
        <v>916</v>
      </c>
      <c r="N296" s="48" t="s">
        <v>917</v>
      </c>
      <c r="O296" s="31" t="s">
        <v>34</v>
      </c>
      <c r="P296" s="31"/>
      <c r="Q296" s="31"/>
    </row>
    <row r="297" spans="1:17" s="106" customFormat="1" ht="84" x14ac:dyDescent="0.15">
      <c r="A297" s="115" t="s">
        <v>29</v>
      </c>
      <c r="B297" s="115" t="s">
        <v>30</v>
      </c>
      <c r="C297" s="115" t="s">
        <v>30</v>
      </c>
      <c r="D297" s="115" t="s">
        <v>31</v>
      </c>
      <c r="E297" s="115" t="s">
        <v>368</v>
      </c>
      <c r="F297" s="115" t="s">
        <v>264</v>
      </c>
      <c r="G297" s="115">
        <v>0.5</v>
      </c>
      <c r="H297" s="115"/>
      <c r="I297" s="117" t="s">
        <v>918</v>
      </c>
      <c r="J297" s="115" t="s">
        <v>919</v>
      </c>
      <c r="K297" s="115">
        <v>3</v>
      </c>
      <c r="L297" s="115" t="s">
        <v>920</v>
      </c>
      <c r="M297" s="122" t="s">
        <v>921</v>
      </c>
      <c r="N297" s="117" t="s">
        <v>922</v>
      </c>
      <c r="O297" s="31" t="s">
        <v>34</v>
      </c>
      <c r="P297" s="115"/>
      <c r="Q297" s="115"/>
    </row>
    <row r="298" spans="1:17" s="106" customFormat="1" ht="84" x14ac:dyDescent="0.15">
      <c r="A298" s="115" t="s">
        <v>29</v>
      </c>
      <c r="B298" s="115" t="s">
        <v>37</v>
      </c>
      <c r="C298" s="115" t="s">
        <v>37</v>
      </c>
      <c r="D298" s="115"/>
      <c r="E298" s="115" t="s">
        <v>368</v>
      </c>
      <c r="F298" s="115" t="s">
        <v>38</v>
      </c>
      <c r="G298" s="115">
        <v>0.5</v>
      </c>
      <c r="H298" s="115"/>
      <c r="I298" s="117" t="s">
        <v>923</v>
      </c>
      <c r="J298" s="115" t="s">
        <v>919</v>
      </c>
      <c r="K298" s="115">
        <v>3</v>
      </c>
      <c r="L298" s="115" t="s">
        <v>924</v>
      </c>
      <c r="M298" s="122" t="s">
        <v>925</v>
      </c>
      <c r="N298" s="117" t="s">
        <v>926</v>
      </c>
      <c r="O298" s="31" t="s">
        <v>34</v>
      </c>
      <c r="P298" s="115"/>
      <c r="Q298" s="115"/>
    </row>
    <row r="299" spans="1:17" s="106" customFormat="1" ht="72" x14ac:dyDescent="0.15">
      <c r="A299" s="115" t="s">
        <v>29</v>
      </c>
      <c r="B299" s="115" t="s">
        <v>30</v>
      </c>
      <c r="C299" s="115" t="s">
        <v>30</v>
      </c>
      <c r="D299" s="115" t="s">
        <v>927</v>
      </c>
      <c r="E299" s="115" t="s">
        <v>213</v>
      </c>
      <c r="F299" s="30" t="s">
        <v>33</v>
      </c>
      <c r="G299" s="115">
        <v>0.5</v>
      </c>
      <c r="H299" s="115"/>
      <c r="I299" s="115">
        <v>1610080215</v>
      </c>
      <c r="J299" s="115" t="s">
        <v>919</v>
      </c>
      <c r="K299" s="115">
        <v>1</v>
      </c>
      <c r="L299" s="115" t="s">
        <v>928</v>
      </c>
      <c r="M299" s="115" t="s">
        <v>928</v>
      </c>
      <c r="N299" s="123">
        <v>43221</v>
      </c>
      <c r="O299" s="31" t="s">
        <v>34</v>
      </c>
      <c r="P299" s="115"/>
      <c r="Q299" s="115"/>
    </row>
    <row r="300" spans="1:17" s="51" customFormat="1" ht="84" x14ac:dyDescent="0.15">
      <c r="A300" s="30" t="s">
        <v>29</v>
      </c>
      <c r="B300" s="30" t="s">
        <v>30</v>
      </c>
      <c r="C300" s="30" t="s">
        <v>30</v>
      </c>
      <c r="D300" s="30" t="s">
        <v>31</v>
      </c>
      <c r="E300" s="30" t="s">
        <v>32</v>
      </c>
      <c r="F300" s="30" t="s">
        <v>45</v>
      </c>
      <c r="G300" s="30">
        <v>1.5</v>
      </c>
      <c r="H300" s="30"/>
      <c r="I300" s="30">
        <v>1610080108</v>
      </c>
      <c r="J300" s="30" t="s">
        <v>888</v>
      </c>
      <c r="K300" s="30">
        <v>4</v>
      </c>
      <c r="L300" s="30" t="s">
        <v>929</v>
      </c>
      <c r="M300" s="50" t="s">
        <v>930</v>
      </c>
      <c r="N300" s="32" t="s">
        <v>931</v>
      </c>
      <c r="O300" s="31" t="s">
        <v>34</v>
      </c>
      <c r="P300" s="30"/>
      <c r="Q300" s="30"/>
    </row>
    <row r="301" spans="1:17" s="51" customFormat="1" ht="60" x14ac:dyDescent="0.15">
      <c r="A301" s="30" t="s">
        <v>29</v>
      </c>
      <c r="B301" s="30" t="s">
        <v>30</v>
      </c>
      <c r="C301" s="30" t="s">
        <v>30</v>
      </c>
      <c r="D301" s="30" t="s">
        <v>31</v>
      </c>
      <c r="E301" s="30" t="s">
        <v>44</v>
      </c>
      <c r="F301" s="30" t="s">
        <v>109</v>
      </c>
      <c r="G301" s="30">
        <v>1.5</v>
      </c>
      <c r="H301" s="30"/>
      <c r="I301" s="30">
        <v>1610080330</v>
      </c>
      <c r="J301" s="30" t="s">
        <v>778</v>
      </c>
      <c r="K301" s="30">
        <v>4</v>
      </c>
      <c r="L301" s="30" t="s">
        <v>756</v>
      </c>
      <c r="M301" s="50" t="s">
        <v>932</v>
      </c>
      <c r="N301" s="32" t="s">
        <v>843</v>
      </c>
      <c r="O301" s="31" t="s">
        <v>34</v>
      </c>
      <c r="P301" s="30"/>
      <c r="Q301" s="30"/>
    </row>
    <row r="302" spans="1:17" s="51" customFormat="1" ht="84" x14ac:dyDescent="0.15">
      <c r="A302" s="30" t="s">
        <v>29</v>
      </c>
      <c r="B302" s="30" t="s">
        <v>30</v>
      </c>
      <c r="C302" s="30" t="s">
        <v>30</v>
      </c>
      <c r="D302" s="30" t="s">
        <v>31</v>
      </c>
      <c r="E302" s="30" t="s">
        <v>57</v>
      </c>
      <c r="F302" s="30" t="s">
        <v>33</v>
      </c>
      <c r="G302" s="30">
        <v>1</v>
      </c>
      <c r="H302" s="30"/>
      <c r="I302" s="30">
        <v>1610080102</v>
      </c>
      <c r="J302" s="30" t="s">
        <v>933</v>
      </c>
      <c r="K302" s="30">
        <v>2</v>
      </c>
      <c r="L302" s="30" t="s">
        <v>934</v>
      </c>
      <c r="M302" s="50" t="s">
        <v>935</v>
      </c>
      <c r="N302" s="32" t="s">
        <v>308</v>
      </c>
      <c r="O302" s="31" t="s">
        <v>34</v>
      </c>
      <c r="P302" s="30"/>
      <c r="Q302" s="30"/>
    </row>
    <row r="303" spans="1:17" s="51" customFormat="1" ht="60" x14ac:dyDescent="0.15">
      <c r="A303" s="30" t="s">
        <v>29</v>
      </c>
      <c r="B303" s="30" t="s">
        <v>30</v>
      </c>
      <c r="C303" s="30" t="s">
        <v>30</v>
      </c>
      <c r="D303" s="30" t="s">
        <v>31</v>
      </c>
      <c r="E303" s="30" t="s">
        <v>44</v>
      </c>
      <c r="F303" s="30" t="s">
        <v>33</v>
      </c>
      <c r="G303" s="30">
        <v>0.5</v>
      </c>
      <c r="H303" s="30"/>
      <c r="I303" s="32" t="s">
        <v>936</v>
      </c>
      <c r="J303" s="30" t="s">
        <v>933</v>
      </c>
      <c r="K303" s="30">
        <v>1</v>
      </c>
      <c r="L303" s="30" t="s">
        <v>1233</v>
      </c>
      <c r="M303" s="50" t="s">
        <v>937</v>
      </c>
      <c r="N303" s="32" t="s">
        <v>938</v>
      </c>
      <c r="O303" s="31" t="s">
        <v>34</v>
      </c>
      <c r="P303" s="30"/>
      <c r="Q303" s="30"/>
    </row>
    <row r="304" spans="1:17" s="106" customFormat="1" ht="60" x14ac:dyDescent="0.15">
      <c r="A304" s="30" t="s">
        <v>29</v>
      </c>
      <c r="B304" s="30" t="s">
        <v>37</v>
      </c>
      <c r="C304" s="30" t="s">
        <v>37</v>
      </c>
      <c r="D304" s="103"/>
      <c r="E304" s="30" t="s">
        <v>368</v>
      </c>
      <c r="F304" s="30" t="s">
        <v>38</v>
      </c>
      <c r="G304" s="103">
        <v>1</v>
      </c>
      <c r="H304" s="103"/>
      <c r="I304" s="103">
        <v>1610080601</v>
      </c>
      <c r="J304" s="103" t="s">
        <v>939</v>
      </c>
      <c r="K304" s="103">
        <v>1</v>
      </c>
      <c r="L304" s="78" t="s">
        <v>940</v>
      </c>
      <c r="M304" s="107" t="s">
        <v>941</v>
      </c>
      <c r="N304" s="105" t="s">
        <v>942</v>
      </c>
      <c r="O304" s="31" t="s">
        <v>34</v>
      </c>
      <c r="P304" s="103"/>
      <c r="Q304" s="103"/>
    </row>
    <row r="305" spans="1:17" s="106" customFormat="1" ht="48" x14ac:dyDescent="0.15">
      <c r="A305" s="30" t="s">
        <v>29</v>
      </c>
      <c r="B305" s="30" t="s">
        <v>37</v>
      </c>
      <c r="C305" s="30" t="s">
        <v>37</v>
      </c>
      <c r="D305" s="103"/>
      <c r="E305" s="30" t="s">
        <v>44</v>
      </c>
      <c r="F305" s="30" t="s">
        <v>38</v>
      </c>
      <c r="G305" s="103">
        <v>1</v>
      </c>
      <c r="H305" s="103"/>
      <c r="I305" s="103" t="s">
        <v>882</v>
      </c>
      <c r="J305" s="103" t="s">
        <v>883</v>
      </c>
      <c r="K305" s="103">
        <v>2</v>
      </c>
      <c r="L305" s="78" t="s">
        <v>943</v>
      </c>
      <c r="M305" s="107" t="s">
        <v>944</v>
      </c>
      <c r="N305" s="105" t="s">
        <v>945</v>
      </c>
      <c r="O305" s="31" t="s">
        <v>34</v>
      </c>
      <c r="P305" s="103"/>
      <c r="Q305" s="103"/>
    </row>
    <row r="306" spans="1:17" s="106" customFormat="1" ht="72" x14ac:dyDescent="0.15">
      <c r="A306" s="30" t="s">
        <v>29</v>
      </c>
      <c r="B306" s="30" t="s">
        <v>39</v>
      </c>
      <c r="C306" s="30" t="s">
        <v>39</v>
      </c>
      <c r="D306" s="103"/>
      <c r="E306" s="30" t="s">
        <v>946</v>
      </c>
      <c r="F306" s="30" t="s">
        <v>797</v>
      </c>
      <c r="G306" s="103">
        <v>0.9</v>
      </c>
      <c r="H306" s="103"/>
      <c r="I306" s="103">
        <v>1610080617</v>
      </c>
      <c r="J306" s="103" t="s">
        <v>811</v>
      </c>
      <c r="K306" s="103">
        <v>5</v>
      </c>
      <c r="L306" s="78" t="s">
        <v>762</v>
      </c>
      <c r="M306" s="107" t="s">
        <v>763</v>
      </c>
      <c r="N306" s="105" t="s">
        <v>782</v>
      </c>
      <c r="O306" s="31" t="s">
        <v>34</v>
      </c>
      <c r="P306" s="103"/>
      <c r="Q306" s="103"/>
    </row>
    <row r="307" spans="1:17" s="63" customFormat="1" ht="48" x14ac:dyDescent="0.15">
      <c r="A307" s="34" t="s">
        <v>29</v>
      </c>
      <c r="B307" s="34" t="s">
        <v>30</v>
      </c>
      <c r="C307" s="34" t="s">
        <v>30</v>
      </c>
      <c r="D307" s="34" t="s">
        <v>31</v>
      </c>
      <c r="E307" s="34" t="s">
        <v>213</v>
      </c>
      <c r="F307" s="34" t="s">
        <v>236</v>
      </c>
      <c r="G307" s="34">
        <v>1.5</v>
      </c>
      <c r="H307" s="34"/>
      <c r="I307" s="34">
        <v>1610080524</v>
      </c>
      <c r="J307" s="34" t="s">
        <v>947</v>
      </c>
      <c r="K307" s="34">
        <v>1</v>
      </c>
      <c r="L307" s="34" t="s">
        <v>948</v>
      </c>
      <c r="M307" s="62" t="s">
        <v>949</v>
      </c>
      <c r="N307" s="39" t="s">
        <v>950</v>
      </c>
      <c r="O307" s="31" t="s">
        <v>34</v>
      </c>
      <c r="P307" s="34"/>
      <c r="Q307" s="34"/>
    </row>
    <row r="308" spans="1:17" s="61" customFormat="1" ht="48" x14ac:dyDescent="0.15">
      <c r="A308" s="37" t="s">
        <v>29</v>
      </c>
      <c r="B308" s="37" t="s">
        <v>30</v>
      </c>
      <c r="C308" s="37" t="s">
        <v>30</v>
      </c>
      <c r="D308" s="37" t="s">
        <v>31</v>
      </c>
      <c r="E308" s="34" t="s">
        <v>32</v>
      </c>
      <c r="F308" s="37" t="s">
        <v>397</v>
      </c>
      <c r="G308" s="37">
        <v>3</v>
      </c>
      <c r="H308" s="37"/>
      <c r="I308" s="37">
        <v>1610080522</v>
      </c>
      <c r="J308" s="37" t="s">
        <v>951</v>
      </c>
      <c r="K308" s="37">
        <v>1</v>
      </c>
      <c r="L308" s="37" t="s">
        <v>952</v>
      </c>
      <c r="M308" s="59" t="s">
        <v>953</v>
      </c>
      <c r="N308" s="60" t="s">
        <v>954</v>
      </c>
      <c r="O308" s="31" t="s">
        <v>34</v>
      </c>
      <c r="P308" s="37"/>
      <c r="Q308" s="37"/>
    </row>
    <row r="309" spans="1:17" s="61" customFormat="1" ht="36" x14ac:dyDescent="0.15">
      <c r="A309" s="37" t="s">
        <v>29</v>
      </c>
      <c r="B309" s="37" t="s">
        <v>30</v>
      </c>
      <c r="C309" s="37" t="s">
        <v>30</v>
      </c>
      <c r="D309" s="37" t="s">
        <v>31</v>
      </c>
      <c r="E309" s="34" t="s">
        <v>213</v>
      </c>
      <c r="F309" s="34" t="s">
        <v>264</v>
      </c>
      <c r="G309" s="34">
        <v>1</v>
      </c>
      <c r="H309" s="37"/>
      <c r="I309" s="37">
        <v>1610070214</v>
      </c>
      <c r="J309" s="37" t="s">
        <v>955</v>
      </c>
      <c r="K309" s="37">
        <v>1</v>
      </c>
      <c r="L309" s="37" t="s">
        <v>434</v>
      </c>
      <c r="M309" s="59" t="s">
        <v>956</v>
      </c>
      <c r="N309" s="60" t="s">
        <v>436</v>
      </c>
      <c r="O309" s="31" t="s">
        <v>34</v>
      </c>
      <c r="P309" s="37"/>
      <c r="Q309" s="37"/>
    </row>
    <row r="310" spans="1:17" s="61" customFormat="1" ht="36" x14ac:dyDescent="0.15">
      <c r="A310" s="37" t="s">
        <v>29</v>
      </c>
      <c r="B310" s="37" t="s">
        <v>30</v>
      </c>
      <c r="C310" s="37" t="s">
        <v>30</v>
      </c>
      <c r="D310" s="37"/>
      <c r="E310" s="37" t="s">
        <v>213</v>
      </c>
      <c r="F310" s="37" t="s">
        <v>33</v>
      </c>
      <c r="G310" s="37">
        <v>0.5</v>
      </c>
      <c r="H310" s="37"/>
      <c r="I310" s="37">
        <v>1610070214</v>
      </c>
      <c r="J310" s="37" t="s">
        <v>955</v>
      </c>
      <c r="K310" s="37">
        <v>1</v>
      </c>
      <c r="L310" s="37" t="s">
        <v>957</v>
      </c>
      <c r="M310" s="59" t="s">
        <v>958</v>
      </c>
      <c r="N310" s="60" t="s">
        <v>959</v>
      </c>
      <c r="O310" s="31" t="s">
        <v>34</v>
      </c>
      <c r="P310" s="37"/>
      <c r="Q310" s="37"/>
    </row>
    <row r="311" spans="1:17" s="61" customFormat="1" ht="108" x14ac:dyDescent="0.15">
      <c r="A311" s="37" t="s">
        <v>29</v>
      </c>
      <c r="B311" s="37" t="s">
        <v>30</v>
      </c>
      <c r="C311" s="37" t="s">
        <v>30</v>
      </c>
      <c r="D311" s="37" t="s">
        <v>31</v>
      </c>
      <c r="E311" s="34" t="s">
        <v>276</v>
      </c>
      <c r="F311" s="37" t="s">
        <v>397</v>
      </c>
      <c r="G311" s="37">
        <v>8</v>
      </c>
      <c r="H311" s="37"/>
      <c r="I311" s="37">
        <v>1610080523</v>
      </c>
      <c r="J311" s="37" t="s">
        <v>960</v>
      </c>
      <c r="K311" s="37">
        <v>1</v>
      </c>
      <c r="L311" s="37" t="s">
        <v>961</v>
      </c>
      <c r="M311" s="59" t="s">
        <v>962</v>
      </c>
      <c r="N311" s="60" t="s">
        <v>963</v>
      </c>
      <c r="O311" s="31" t="s">
        <v>34</v>
      </c>
      <c r="P311" s="37"/>
      <c r="Q311" s="37"/>
    </row>
    <row r="312" spans="1:17" s="61" customFormat="1" ht="24" x14ac:dyDescent="0.15">
      <c r="A312" s="37" t="s">
        <v>29</v>
      </c>
      <c r="B312" s="37" t="s">
        <v>30</v>
      </c>
      <c r="C312" s="37" t="s">
        <v>30</v>
      </c>
      <c r="D312" s="37"/>
      <c r="E312" s="34" t="s">
        <v>213</v>
      </c>
      <c r="F312" s="37" t="s">
        <v>397</v>
      </c>
      <c r="G312" s="37">
        <v>2</v>
      </c>
      <c r="H312" s="37"/>
      <c r="I312" s="37">
        <v>1610080523</v>
      </c>
      <c r="J312" s="37" t="s">
        <v>960</v>
      </c>
      <c r="K312" s="37">
        <v>1</v>
      </c>
      <c r="L312" s="37" t="s">
        <v>434</v>
      </c>
      <c r="M312" s="59" t="s">
        <v>964</v>
      </c>
      <c r="N312" s="60" t="s">
        <v>43</v>
      </c>
      <c r="O312" s="31" t="s">
        <v>34</v>
      </c>
      <c r="P312" s="37"/>
      <c r="Q312" s="37"/>
    </row>
    <row r="313" spans="1:17" s="61" customFormat="1" ht="24" x14ac:dyDescent="0.15">
      <c r="A313" s="37" t="s">
        <v>29</v>
      </c>
      <c r="B313" s="37" t="s">
        <v>30</v>
      </c>
      <c r="C313" s="37" t="s">
        <v>30</v>
      </c>
      <c r="D313" s="37"/>
      <c r="E313" s="37" t="s">
        <v>213</v>
      </c>
      <c r="F313" s="37" t="s">
        <v>33</v>
      </c>
      <c r="G313" s="37">
        <v>0.5</v>
      </c>
      <c r="H313" s="37"/>
      <c r="I313" s="37">
        <v>1610080213</v>
      </c>
      <c r="J313" s="37" t="s">
        <v>965</v>
      </c>
      <c r="K313" s="37">
        <v>1</v>
      </c>
      <c r="L313" s="37" t="s">
        <v>966</v>
      </c>
      <c r="M313" s="37" t="s">
        <v>967</v>
      </c>
      <c r="N313" s="60" t="s">
        <v>959</v>
      </c>
      <c r="O313" s="31" t="s">
        <v>34</v>
      </c>
      <c r="P313" s="37"/>
      <c r="Q313" s="37"/>
    </row>
    <row r="314" spans="1:17" s="61" customFormat="1" ht="24" x14ac:dyDescent="0.15">
      <c r="A314" s="37" t="s">
        <v>29</v>
      </c>
      <c r="B314" s="37" t="s">
        <v>30</v>
      </c>
      <c r="C314" s="37" t="s">
        <v>30</v>
      </c>
      <c r="D314" s="37"/>
      <c r="E314" s="34" t="s">
        <v>32</v>
      </c>
      <c r="F314" s="37" t="s">
        <v>33</v>
      </c>
      <c r="G314" s="37">
        <v>1</v>
      </c>
      <c r="H314" s="37"/>
      <c r="I314" s="37">
        <v>1610080213</v>
      </c>
      <c r="J314" s="37" t="s">
        <v>965</v>
      </c>
      <c r="K314" s="37">
        <v>1</v>
      </c>
      <c r="L314" s="37" t="s">
        <v>968</v>
      </c>
      <c r="M314" s="37" t="s">
        <v>968</v>
      </c>
      <c r="N314" s="60" t="s">
        <v>969</v>
      </c>
      <c r="O314" s="31" t="s">
        <v>34</v>
      </c>
      <c r="P314" s="37"/>
      <c r="Q314" s="37"/>
    </row>
    <row r="315" spans="1:17" s="61" customFormat="1" ht="24" x14ac:dyDescent="0.15">
      <c r="A315" s="37" t="s">
        <v>29</v>
      </c>
      <c r="B315" s="37" t="s">
        <v>30</v>
      </c>
      <c r="C315" s="37" t="s">
        <v>30</v>
      </c>
      <c r="D315" s="37"/>
      <c r="E315" s="34" t="s">
        <v>213</v>
      </c>
      <c r="F315" s="34" t="s">
        <v>33</v>
      </c>
      <c r="G315" s="34">
        <v>0.5</v>
      </c>
      <c r="H315" s="37"/>
      <c r="I315" s="37">
        <v>1610080213</v>
      </c>
      <c r="J315" s="37" t="s">
        <v>965</v>
      </c>
      <c r="K315" s="37">
        <v>1</v>
      </c>
      <c r="L315" s="37" t="s">
        <v>419</v>
      </c>
      <c r="M315" s="37" t="s">
        <v>419</v>
      </c>
      <c r="N315" s="60"/>
      <c r="O315" s="31" t="s">
        <v>34</v>
      </c>
      <c r="P315" s="37"/>
      <c r="Q315" s="37"/>
    </row>
    <row r="316" spans="1:17" s="61" customFormat="1" ht="48" x14ac:dyDescent="0.15">
      <c r="A316" s="37" t="s">
        <v>29</v>
      </c>
      <c r="B316" s="37" t="s">
        <v>30</v>
      </c>
      <c r="C316" s="37" t="s">
        <v>30</v>
      </c>
      <c r="D316" s="37" t="s">
        <v>31</v>
      </c>
      <c r="E316" s="34" t="s">
        <v>32</v>
      </c>
      <c r="F316" s="37" t="s">
        <v>397</v>
      </c>
      <c r="G316" s="34">
        <v>3</v>
      </c>
      <c r="H316" s="37"/>
      <c r="I316" s="37">
        <v>1610080526</v>
      </c>
      <c r="J316" s="37" t="s">
        <v>970</v>
      </c>
      <c r="K316" s="37">
        <v>3</v>
      </c>
      <c r="L316" s="34" t="s">
        <v>952</v>
      </c>
      <c r="M316" s="62" t="s">
        <v>971</v>
      </c>
      <c r="N316" s="60" t="s">
        <v>954</v>
      </c>
      <c r="O316" s="31" t="s">
        <v>34</v>
      </c>
      <c r="P316" s="37"/>
      <c r="Q316" s="37"/>
    </row>
    <row r="317" spans="1:17" s="61" customFormat="1" ht="48" x14ac:dyDescent="0.15">
      <c r="A317" s="37" t="s">
        <v>29</v>
      </c>
      <c r="B317" s="37" t="s">
        <v>30</v>
      </c>
      <c r="C317" s="37" t="s">
        <v>30</v>
      </c>
      <c r="D317" s="37"/>
      <c r="E317" s="34" t="s">
        <v>32</v>
      </c>
      <c r="F317" s="37" t="s">
        <v>397</v>
      </c>
      <c r="G317" s="34">
        <v>3</v>
      </c>
      <c r="H317" s="37"/>
      <c r="I317" s="37">
        <v>160080526</v>
      </c>
      <c r="J317" s="37" t="s">
        <v>970</v>
      </c>
      <c r="K317" s="37">
        <v>6</v>
      </c>
      <c r="L317" s="34" t="s">
        <v>972</v>
      </c>
      <c r="M317" s="62" t="s">
        <v>973</v>
      </c>
      <c r="N317" s="60" t="s">
        <v>954</v>
      </c>
      <c r="O317" s="31" t="s">
        <v>34</v>
      </c>
      <c r="P317" s="37"/>
      <c r="Q317" s="37"/>
    </row>
    <row r="318" spans="1:17" s="61" customFormat="1" ht="24" x14ac:dyDescent="0.15">
      <c r="A318" s="37" t="s">
        <v>29</v>
      </c>
      <c r="B318" s="37" t="s">
        <v>30</v>
      </c>
      <c r="C318" s="37" t="s">
        <v>30</v>
      </c>
      <c r="D318" s="37"/>
      <c r="E318" s="37" t="s">
        <v>213</v>
      </c>
      <c r="F318" s="34" t="s">
        <v>33</v>
      </c>
      <c r="G318" s="37">
        <v>0.5</v>
      </c>
      <c r="H318" s="37"/>
      <c r="I318" s="37">
        <v>1610080515</v>
      </c>
      <c r="J318" s="37" t="s">
        <v>974</v>
      </c>
      <c r="K318" s="37">
        <v>1</v>
      </c>
      <c r="L318" s="37" t="s">
        <v>975</v>
      </c>
      <c r="M318" s="37" t="s">
        <v>975</v>
      </c>
      <c r="N318" s="60" t="s">
        <v>959</v>
      </c>
      <c r="O318" s="31" t="s">
        <v>34</v>
      </c>
      <c r="P318" s="37"/>
      <c r="Q318" s="37"/>
    </row>
    <row r="319" spans="1:17" s="63" customFormat="1" ht="24" x14ac:dyDescent="0.15">
      <c r="A319" s="34" t="s">
        <v>29</v>
      </c>
      <c r="B319" s="34" t="s">
        <v>30</v>
      </c>
      <c r="C319" s="34" t="s">
        <v>30</v>
      </c>
      <c r="D319" s="34" t="s">
        <v>31</v>
      </c>
      <c r="E319" s="34" t="s">
        <v>32</v>
      </c>
      <c r="F319" s="34" t="s">
        <v>33</v>
      </c>
      <c r="G319" s="34">
        <v>1</v>
      </c>
      <c r="H319" s="34"/>
      <c r="I319" s="34">
        <v>1610080515</v>
      </c>
      <c r="J319" s="34" t="s">
        <v>974</v>
      </c>
      <c r="K319" s="34">
        <v>1</v>
      </c>
      <c r="L319" s="34" t="s">
        <v>976</v>
      </c>
      <c r="M319" s="34" t="s">
        <v>976</v>
      </c>
      <c r="N319" s="39" t="s">
        <v>969</v>
      </c>
      <c r="O319" s="31" t="s">
        <v>34</v>
      </c>
      <c r="P319" s="34"/>
      <c r="Q319" s="34"/>
    </row>
    <row r="320" spans="1:17" s="61" customFormat="1" ht="24" x14ac:dyDescent="0.15">
      <c r="A320" s="37" t="s">
        <v>29</v>
      </c>
      <c r="B320" s="37" t="s">
        <v>30</v>
      </c>
      <c r="C320" s="37" t="s">
        <v>30</v>
      </c>
      <c r="D320" s="37"/>
      <c r="E320" s="37" t="s">
        <v>213</v>
      </c>
      <c r="F320" s="37" t="s">
        <v>33</v>
      </c>
      <c r="G320" s="37">
        <v>0.5</v>
      </c>
      <c r="H320" s="37"/>
      <c r="I320" s="37">
        <v>1610080114</v>
      </c>
      <c r="J320" s="37" t="s">
        <v>977</v>
      </c>
      <c r="K320" s="37">
        <v>1</v>
      </c>
      <c r="L320" s="37" t="s">
        <v>978</v>
      </c>
      <c r="M320" s="37" t="s">
        <v>978</v>
      </c>
      <c r="N320" s="60" t="s">
        <v>959</v>
      </c>
      <c r="O320" s="31" t="s">
        <v>34</v>
      </c>
      <c r="P320" s="37"/>
      <c r="Q320" s="37"/>
    </row>
    <row r="321" spans="1:18" s="61" customFormat="1" ht="24" x14ac:dyDescent="0.15">
      <c r="A321" s="37" t="s">
        <v>29</v>
      </c>
      <c r="B321" s="37" t="s">
        <v>30</v>
      </c>
      <c r="C321" s="37" t="s">
        <v>30</v>
      </c>
      <c r="D321" s="37"/>
      <c r="E321" s="34" t="s">
        <v>32</v>
      </c>
      <c r="F321" s="34" t="s">
        <v>33</v>
      </c>
      <c r="G321" s="34">
        <v>1</v>
      </c>
      <c r="H321" s="37"/>
      <c r="I321" s="37">
        <v>1610080114</v>
      </c>
      <c r="J321" s="37" t="s">
        <v>977</v>
      </c>
      <c r="K321" s="37">
        <v>1</v>
      </c>
      <c r="L321" s="37" t="s">
        <v>979</v>
      </c>
      <c r="M321" s="37" t="s">
        <v>979</v>
      </c>
      <c r="N321" s="60" t="s">
        <v>969</v>
      </c>
      <c r="O321" s="31" t="s">
        <v>34</v>
      </c>
      <c r="P321" s="37"/>
      <c r="Q321" s="37"/>
    </row>
    <row r="322" spans="1:18" s="61" customFormat="1" ht="24" x14ac:dyDescent="0.15">
      <c r="A322" s="37" t="s">
        <v>29</v>
      </c>
      <c r="B322" s="37" t="s">
        <v>30</v>
      </c>
      <c r="C322" s="37" t="s">
        <v>30</v>
      </c>
      <c r="D322" s="37"/>
      <c r="E322" s="37" t="s">
        <v>213</v>
      </c>
      <c r="F322" s="37" t="s">
        <v>33</v>
      </c>
      <c r="G322" s="37">
        <v>0.5</v>
      </c>
      <c r="H322" s="37"/>
      <c r="I322" s="37">
        <v>1610080114</v>
      </c>
      <c r="J322" s="37" t="s">
        <v>977</v>
      </c>
      <c r="K322" s="37">
        <v>1</v>
      </c>
      <c r="L322" s="37" t="s">
        <v>980</v>
      </c>
      <c r="M322" s="37" t="s">
        <v>980</v>
      </c>
      <c r="N322" s="60" t="s">
        <v>981</v>
      </c>
      <c r="O322" s="31" t="s">
        <v>34</v>
      </c>
      <c r="P322" s="37"/>
      <c r="Q322" s="37"/>
    </row>
    <row r="323" spans="1:18" s="61" customFormat="1" x14ac:dyDescent="0.15">
      <c r="A323" s="37" t="s">
        <v>29</v>
      </c>
      <c r="B323" s="37" t="s">
        <v>30</v>
      </c>
      <c r="C323" s="37" t="s">
        <v>30</v>
      </c>
      <c r="D323" s="37"/>
      <c r="E323" s="37" t="s">
        <v>213</v>
      </c>
      <c r="F323" s="37" t="s">
        <v>33</v>
      </c>
      <c r="G323" s="37">
        <v>0.5</v>
      </c>
      <c r="H323" s="37"/>
      <c r="I323" s="37">
        <v>1610080114</v>
      </c>
      <c r="J323" s="37" t="s">
        <v>977</v>
      </c>
      <c r="K323" s="37">
        <v>1</v>
      </c>
      <c r="L323" s="37" t="s">
        <v>982</v>
      </c>
      <c r="M323" s="37" t="s">
        <v>983</v>
      </c>
      <c r="N323" s="60" t="s">
        <v>984</v>
      </c>
      <c r="O323" s="31" t="s">
        <v>34</v>
      </c>
      <c r="P323" s="37"/>
      <c r="Q323" s="37"/>
    </row>
    <row r="324" spans="1:18" s="61" customFormat="1" ht="24" x14ac:dyDescent="0.15">
      <c r="A324" s="37" t="s">
        <v>29</v>
      </c>
      <c r="B324" s="37" t="s">
        <v>30</v>
      </c>
      <c r="C324" s="37" t="s">
        <v>30</v>
      </c>
      <c r="D324" s="91"/>
      <c r="E324" s="37" t="s">
        <v>213</v>
      </c>
      <c r="F324" s="37" t="s">
        <v>33</v>
      </c>
      <c r="G324" s="37">
        <v>0.5</v>
      </c>
      <c r="H324" s="37"/>
      <c r="I324" s="37">
        <v>1610080218</v>
      </c>
      <c r="J324" s="37" t="s">
        <v>985</v>
      </c>
      <c r="K324" s="37">
        <v>1</v>
      </c>
      <c r="L324" s="91" t="s">
        <v>986</v>
      </c>
      <c r="M324" s="91" t="s">
        <v>987</v>
      </c>
      <c r="N324" s="60" t="s">
        <v>988</v>
      </c>
      <c r="O324" s="31" t="s">
        <v>34</v>
      </c>
      <c r="P324" s="37"/>
      <c r="Q324" s="37"/>
    </row>
    <row r="325" spans="1:18" s="61" customFormat="1" ht="24" x14ac:dyDescent="0.15">
      <c r="A325" s="37" t="s">
        <v>30</v>
      </c>
      <c r="B325" s="37" t="s">
        <v>30</v>
      </c>
      <c r="C325" s="37" t="s">
        <v>30</v>
      </c>
      <c r="D325" s="37"/>
      <c r="E325" s="34" t="s">
        <v>213</v>
      </c>
      <c r="F325" s="37" t="s">
        <v>33</v>
      </c>
      <c r="G325" s="37">
        <v>0.5</v>
      </c>
      <c r="H325" s="37"/>
      <c r="I325" s="37">
        <v>1610080218</v>
      </c>
      <c r="J325" s="37" t="s">
        <v>985</v>
      </c>
      <c r="K325" s="37">
        <v>1</v>
      </c>
      <c r="L325" s="91" t="s">
        <v>989</v>
      </c>
      <c r="M325" s="91" t="s">
        <v>989</v>
      </c>
      <c r="N325" s="60" t="s">
        <v>990</v>
      </c>
      <c r="O325" s="31" t="s">
        <v>34</v>
      </c>
      <c r="P325" s="37"/>
      <c r="Q325" s="37"/>
      <c r="R325" s="124"/>
    </row>
    <row r="326" spans="1:18" s="61" customFormat="1" ht="36" x14ac:dyDescent="0.15">
      <c r="A326" s="37" t="s">
        <v>29</v>
      </c>
      <c r="B326" s="37" t="s">
        <v>30</v>
      </c>
      <c r="C326" s="37" t="s">
        <v>30</v>
      </c>
      <c r="D326" s="37"/>
      <c r="E326" s="34" t="s">
        <v>213</v>
      </c>
      <c r="F326" s="34" t="s">
        <v>264</v>
      </c>
      <c r="G326" s="34">
        <v>1</v>
      </c>
      <c r="H326" s="37"/>
      <c r="I326" s="37">
        <v>1610080218</v>
      </c>
      <c r="J326" s="37" t="s">
        <v>985</v>
      </c>
      <c r="K326" s="37">
        <v>1</v>
      </c>
      <c r="L326" s="91" t="s">
        <v>991</v>
      </c>
      <c r="M326" s="91" t="s">
        <v>992</v>
      </c>
      <c r="N326" s="60" t="s">
        <v>601</v>
      </c>
      <c r="O326" s="31" t="s">
        <v>34</v>
      </c>
      <c r="P326" s="37"/>
      <c r="Q326" s="37"/>
    </row>
    <row r="327" spans="1:18" s="65" customFormat="1" ht="72" x14ac:dyDescent="0.15">
      <c r="A327" s="34" t="s">
        <v>29</v>
      </c>
      <c r="B327" s="34" t="s">
        <v>30</v>
      </c>
      <c r="C327" s="34" t="s">
        <v>30</v>
      </c>
      <c r="D327" s="34" t="s">
        <v>31</v>
      </c>
      <c r="E327" s="34" t="s">
        <v>32</v>
      </c>
      <c r="F327" s="34" t="s">
        <v>397</v>
      </c>
      <c r="G327" s="34">
        <v>3</v>
      </c>
      <c r="H327" s="34"/>
      <c r="I327" s="34">
        <v>1610080327</v>
      </c>
      <c r="J327" s="34" t="s">
        <v>993</v>
      </c>
      <c r="K327" s="34">
        <v>1</v>
      </c>
      <c r="L327" s="34" t="s">
        <v>994</v>
      </c>
      <c r="M327" s="62" t="s">
        <v>995</v>
      </c>
      <c r="N327" s="39" t="s">
        <v>996</v>
      </c>
      <c r="O327" s="31" t="s">
        <v>34</v>
      </c>
      <c r="P327" s="34"/>
      <c r="Q327" s="34"/>
    </row>
    <row r="328" spans="1:18" s="65" customFormat="1" ht="72" x14ac:dyDescent="0.15">
      <c r="A328" s="34" t="s">
        <v>29</v>
      </c>
      <c r="B328" s="34" t="s">
        <v>30</v>
      </c>
      <c r="C328" s="34" t="s">
        <v>30</v>
      </c>
      <c r="D328" s="34" t="s">
        <v>31</v>
      </c>
      <c r="E328" s="34" t="s">
        <v>32</v>
      </c>
      <c r="F328" s="34" t="s">
        <v>283</v>
      </c>
      <c r="G328" s="34">
        <v>4</v>
      </c>
      <c r="H328" s="34"/>
      <c r="I328" s="34">
        <v>1610080327</v>
      </c>
      <c r="J328" s="34" t="s">
        <v>993</v>
      </c>
      <c r="K328" s="34">
        <v>3</v>
      </c>
      <c r="L328" s="34" t="s">
        <v>997</v>
      </c>
      <c r="M328" s="62" t="s">
        <v>998</v>
      </c>
      <c r="N328" s="39" t="s">
        <v>999</v>
      </c>
      <c r="O328" s="31" t="s">
        <v>34</v>
      </c>
      <c r="P328" s="34"/>
      <c r="Q328" s="34"/>
    </row>
    <row r="329" spans="1:18" s="61" customFormat="1" ht="72" x14ac:dyDescent="0.15">
      <c r="A329" s="37" t="s">
        <v>29</v>
      </c>
      <c r="B329" s="37" t="s">
        <v>30</v>
      </c>
      <c r="C329" s="37" t="s">
        <v>30</v>
      </c>
      <c r="D329" s="37" t="s">
        <v>31</v>
      </c>
      <c r="E329" s="37" t="s">
        <v>276</v>
      </c>
      <c r="F329" s="37" t="s">
        <v>236</v>
      </c>
      <c r="G329" s="37">
        <v>5</v>
      </c>
      <c r="H329" s="37"/>
      <c r="I329" s="37">
        <v>1610080327</v>
      </c>
      <c r="J329" s="37" t="s">
        <v>993</v>
      </c>
      <c r="K329" s="37">
        <v>1</v>
      </c>
      <c r="L329" s="37" t="s">
        <v>1000</v>
      </c>
      <c r="M329" s="59" t="s">
        <v>1001</v>
      </c>
      <c r="N329" s="60" t="s">
        <v>1002</v>
      </c>
      <c r="O329" s="31" t="s">
        <v>34</v>
      </c>
      <c r="P329" s="37"/>
      <c r="Q329" s="37"/>
    </row>
    <row r="330" spans="1:18" s="84" customFormat="1" ht="36" x14ac:dyDescent="0.15">
      <c r="A330" s="37" t="s">
        <v>29</v>
      </c>
      <c r="B330" s="37" t="s">
        <v>30</v>
      </c>
      <c r="C330" s="37" t="s">
        <v>30</v>
      </c>
      <c r="D330" s="37"/>
      <c r="E330" s="37" t="s">
        <v>213</v>
      </c>
      <c r="F330" s="34" t="s">
        <v>236</v>
      </c>
      <c r="G330" s="37">
        <v>1.5</v>
      </c>
      <c r="H330" s="37"/>
      <c r="I330" s="37">
        <v>1610080125</v>
      </c>
      <c r="J330" s="37" t="s">
        <v>1003</v>
      </c>
      <c r="K330" s="37">
        <v>1</v>
      </c>
      <c r="L330" s="37" t="s">
        <v>434</v>
      </c>
      <c r="M330" s="59" t="s">
        <v>1004</v>
      </c>
      <c r="N330" s="60" t="s">
        <v>43</v>
      </c>
      <c r="O330" s="31" t="s">
        <v>34</v>
      </c>
      <c r="P330" s="70"/>
      <c r="Q330" s="70"/>
    </row>
    <row r="331" spans="1:18" s="125" customFormat="1" ht="24" x14ac:dyDescent="0.15">
      <c r="A331" s="34" t="s">
        <v>29</v>
      </c>
      <c r="B331" s="34" t="s">
        <v>30</v>
      </c>
      <c r="C331" s="34" t="s">
        <v>30</v>
      </c>
      <c r="D331" s="34"/>
      <c r="E331" s="34" t="s">
        <v>32</v>
      </c>
      <c r="F331" s="34" t="s">
        <v>33</v>
      </c>
      <c r="G331" s="34">
        <v>1</v>
      </c>
      <c r="H331" s="34"/>
      <c r="I331" s="34">
        <v>1610080125</v>
      </c>
      <c r="J331" s="34" t="s">
        <v>1003</v>
      </c>
      <c r="K331" s="34">
        <v>1</v>
      </c>
      <c r="L331" s="34" t="s">
        <v>252</v>
      </c>
      <c r="M331" s="62" t="s">
        <v>1005</v>
      </c>
      <c r="N331" s="39" t="s">
        <v>220</v>
      </c>
      <c r="O331" s="31" t="s">
        <v>34</v>
      </c>
      <c r="P331" s="68"/>
      <c r="Q331" s="68"/>
    </row>
    <row r="332" spans="1:18" s="84" customFormat="1" ht="36" x14ac:dyDescent="0.15">
      <c r="A332" s="37" t="s">
        <v>29</v>
      </c>
      <c r="B332" s="37" t="s">
        <v>30</v>
      </c>
      <c r="C332" s="37" t="s">
        <v>30</v>
      </c>
      <c r="D332" s="37"/>
      <c r="E332" s="37" t="s">
        <v>32</v>
      </c>
      <c r="F332" s="34" t="s">
        <v>264</v>
      </c>
      <c r="G332" s="37">
        <v>1.5</v>
      </c>
      <c r="H332" s="37"/>
      <c r="I332" s="37">
        <v>1610080125</v>
      </c>
      <c r="J332" s="37" t="s">
        <v>1003</v>
      </c>
      <c r="K332" s="37">
        <v>1</v>
      </c>
      <c r="L332" s="37" t="s">
        <v>1006</v>
      </c>
      <c r="M332" s="37" t="s">
        <v>1007</v>
      </c>
      <c r="N332" s="60" t="s">
        <v>1008</v>
      </c>
      <c r="O332" s="31" t="s">
        <v>34</v>
      </c>
      <c r="P332" s="70"/>
      <c r="Q332" s="70"/>
    </row>
    <row r="333" spans="1:18" s="84" customFormat="1" ht="132" x14ac:dyDescent="0.15">
      <c r="A333" s="37" t="s">
        <v>29</v>
      </c>
      <c r="B333" s="37" t="s">
        <v>39</v>
      </c>
      <c r="C333" s="37" t="s">
        <v>39</v>
      </c>
      <c r="D333" s="37"/>
      <c r="E333" s="37" t="s">
        <v>40</v>
      </c>
      <c r="F333" s="37" t="s">
        <v>833</v>
      </c>
      <c r="G333" s="37">
        <v>2</v>
      </c>
      <c r="H333" s="37"/>
      <c r="I333" s="37">
        <v>1610080125</v>
      </c>
      <c r="J333" s="37" t="s">
        <v>1003</v>
      </c>
      <c r="K333" s="37">
        <v>4</v>
      </c>
      <c r="L333" s="37" t="s">
        <v>1009</v>
      </c>
      <c r="M333" s="59" t="s">
        <v>1010</v>
      </c>
      <c r="N333" s="60" t="s">
        <v>1011</v>
      </c>
      <c r="O333" s="31" t="s">
        <v>34</v>
      </c>
      <c r="P333" s="70"/>
      <c r="Q333" s="70"/>
    </row>
    <row r="334" spans="1:18" s="84" customFormat="1" ht="168" x14ac:dyDescent="0.15">
      <c r="A334" s="37" t="s">
        <v>29</v>
      </c>
      <c r="B334" s="37" t="s">
        <v>39</v>
      </c>
      <c r="C334" s="37" t="s">
        <v>39</v>
      </c>
      <c r="D334" s="37"/>
      <c r="E334" s="37" t="s">
        <v>40</v>
      </c>
      <c r="F334" s="37" t="s">
        <v>833</v>
      </c>
      <c r="G334" s="37">
        <v>2</v>
      </c>
      <c r="H334" s="37"/>
      <c r="I334" s="37">
        <v>1610080125</v>
      </c>
      <c r="J334" s="37" t="s">
        <v>1003</v>
      </c>
      <c r="K334" s="37">
        <v>4</v>
      </c>
      <c r="L334" s="37" t="s">
        <v>1012</v>
      </c>
      <c r="M334" s="59" t="s">
        <v>1013</v>
      </c>
      <c r="N334" s="60" t="s">
        <v>1011</v>
      </c>
      <c r="O334" s="31" t="s">
        <v>34</v>
      </c>
      <c r="P334" s="70"/>
      <c r="Q334" s="70"/>
    </row>
    <row r="335" spans="1:18" s="61" customFormat="1" x14ac:dyDescent="0.15">
      <c r="A335" s="37" t="s">
        <v>29</v>
      </c>
      <c r="B335" s="37" t="s">
        <v>30</v>
      </c>
      <c r="C335" s="37" t="s">
        <v>30</v>
      </c>
      <c r="D335" s="37"/>
      <c r="E335" s="37" t="s">
        <v>213</v>
      </c>
      <c r="F335" s="37" t="s">
        <v>33</v>
      </c>
      <c r="G335" s="34">
        <v>0.5</v>
      </c>
      <c r="H335" s="37"/>
      <c r="I335" s="37">
        <v>1610080125</v>
      </c>
      <c r="J335" s="37" t="s">
        <v>1003</v>
      </c>
      <c r="K335" s="37">
        <v>1</v>
      </c>
      <c r="L335" s="37" t="s">
        <v>1014</v>
      </c>
      <c r="M335" s="59" t="s">
        <v>1015</v>
      </c>
      <c r="N335" s="60" t="s">
        <v>1016</v>
      </c>
      <c r="O335" s="31" t="s">
        <v>34</v>
      </c>
      <c r="P335" s="37"/>
      <c r="Q335" s="37"/>
    </row>
    <row r="336" spans="1:18" s="61" customFormat="1" ht="72" x14ac:dyDescent="0.15">
      <c r="A336" s="37" t="s">
        <v>29</v>
      </c>
      <c r="B336" s="37" t="s">
        <v>30</v>
      </c>
      <c r="C336" s="37" t="s">
        <v>30</v>
      </c>
      <c r="D336" s="37" t="s">
        <v>31</v>
      </c>
      <c r="E336" s="37" t="s">
        <v>276</v>
      </c>
      <c r="F336" s="37" t="s">
        <v>397</v>
      </c>
      <c r="G336" s="37">
        <v>8</v>
      </c>
      <c r="H336" s="37"/>
      <c r="I336" s="60" t="s">
        <v>398</v>
      </c>
      <c r="J336" s="37" t="s">
        <v>1017</v>
      </c>
      <c r="K336" s="37">
        <v>1</v>
      </c>
      <c r="L336" s="37" t="s">
        <v>1224</v>
      </c>
      <c r="M336" s="59" t="s">
        <v>1018</v>
      </c>
      <c r="N336" s="60" t="s">
        <v>279</v>
      </c>
      <c r="O336" s="31" t="s">
        <v>34</v>
      </c>
      <c r="P336" s="37"/>
      <c r="Q336" s="37"/>
    </row>
    <row r="337" spans="1:17" s="61" customFormat="1" ht="84" x14ac:dyDescent="0.15">
      <c r="A337" s="37" t="s">
        <v>29</v>
      </c>
      <c r="B337" s="37" t="s">
        <v>30</v>
      </c>
      <c r="C337" s="37" t="s">
        <v>30</v>
      </c>
      <c r="D337" s="37" t="s">
        <v>31</v>
      </c>
      <c r="E337" s="37" t="s">
        <v>32</v>
      </c>
      <c r="F337" s="37" t="s">
        <v>264</v>
      </c>
      <c r="G337" s="37">
        <v>1.5</v>
      </c>
      <c r="H337" s="37"/>
      <c r="I337" s="60" t="s">
        <v>398</v>
      </c>
      <c r="J337" s="37" t="s">
        <v>1017</v>
      </c>
      <c r="K337" s="37">
        <v>5</v>
      </c>
      <c r="L337" s="37" t="s">
        <v>1225</v>
      </c>
      <c r="M337" s="59" t="s">
        <v>1019</v>
      </c>
      <c r="N337" s="60" t="s">
        <v>406</v>
      </c>
      <c r="O337" s="31" t="s">
        <v>34</v>
      </c>
      <c r="P337" s="37"/>
      <c r="Q337" s="37"/>
    </row>
    <row r="338" spans="1:17" s="61" customFormat="1" ht="36" x14ac:dyDescent="0.15">
      <c r="A338" s="37" t="s">
        <v>29</v>
      </c>
      <c r="B338" s="37" t="s">
        <v>37</v>
      </c>
      <c r="C338" s="37" t="s">
        <v>37</v>
      </c>
      <c r="D338" s="37"/>
      <c r="E338" s="37" t="s">
        <v>213</v>
      </c>
      <c r="F338" s="37" t="s">
        <v>38</v>
      </c>
      <c r="G338" s="37">
        <v>1</v>
      </c>
      <c r="H338" s="37"/>
      <c r="I338" s="37">
        <v>1610080609</v>
      </c>
      <c r="J338" s="37" t="s">
        <v>1020</v>
      </c>
      <c r="K338" s="37">
        <v>2</v>
      </c>
      <c r="L338" s="37" t="s">
        <v>1021</v>
      </c>
      <c r="M338" s="59" t="s">
        <v>1022</v>
      </c>
      <c r="N338" s="60" t="s">
        <v>1023</v>
      </c>
      <c r="O338" s="31" t="s">
        <v>34</v>
      </c>
      <c r="P338" s="37"/>
      <c r="Q338" s="37"/>
    </row>
    <row r="339" spans="1:17" s="61" customFormat="1" ht="24" x14ac:dyDescent="0.15">
      <c r="A339" s="37" t="s">
        <v>29</v>
      </c>
      <c r="B339" s="37" t="s">
        <v>302</v>
      </c>
      <c r="C339" s="37" t="s">
        <v>302</v>
      </c>
      <c r="D339" s="59"/>
      <c r="E339" s="37" t="s">
        <v>213</v>
      </c>
      <c r="F339" s="37" t="s">
        <v>33</v>
      </c>
      <c r="G339" s="37">
        <v>0.5</v>
      </c>
      <c r="H339" s="37"/>
      <c r="I339" s="37">
        <v>1610080609</v>
      </c>
      <c r="J339" s="37" t="s">
        <v>1020</v>
      </c>
      <c r="K339" s="37">
        <v>1</v>
      </c>
      <c r="L339" s="37" t="s">
        <v>1024</v>
      </c>
      <c r="M339" s="59" t="s">
        <v>1025</v>
      </c>
      <c r="N339" s="60" t="s">
        <v>1026</v>
      </c>
      <c r="O339" s="31" t="s">
        <v>34</v>
      </c>
      <c r="P339" s="37"/>
      <c r="Q339" s="37"/>
    </row>
    <row r="340" spans="1:17" s="61" customFormat="1" ht="48" x14ac:dyDescent="0.15">
      <c r="A340" s="37" t="s">
        <v>29</v>
      </c>
      <c r="B340" s="37" t="s">
        <v>30</v>
      </c>
      <c r="C340" s="37" t="s">
        <v>30</v>
      </c>
      <c r="D340" s="37" t="s">
        <v>31</v>
      </c>
      <c r="E340" s="34" t="s">
        <v>32</v>
      </c>
      <c r="F340" s="37" t="s">
        <v>33</v>
      </c>
      <c r="G340" s="37">
        <v>1</v>
      </c>
      <c r="H340" s="37"/>
      <c r="I340" s="37">
        <v>1610080320</v>
      </c>
      <c r="J340" s="37" t="s">
        <v>1027</v>
      </c>
      <c r="K340" s="37">
        <v>1</v>
      </c>
      <c r="L340" s="37" t="s">
        <v>252</v>
      </c>
      <c r="M340" s="59" t="s">
        <v>1028</v>
      </c>
      <c r="N340" s="60" t="s">
        <v>505</v>
      </c>
      <c r="O340" s="31" t="s">
        <v>34</v>
      </c>
      <c r="P340" s="37"/>
      <c r="Q340" s="37"/>
    </row>
    <row r="341" spans="1:17" s="61" customFormat="1" ht="36" x14ac:dyDescent="0.15">
      <c r="A341" s="37" t="s">
        <v>29</v>
      </c>
      <c r="B341" s="37" t="s">
        <v>30</v>
      </c>
      <c r="C341" s="37" t="s">
        <v>30</v>
      </c>
      <c r="D341" s="37"/>
      <c r="E341" s="37" t="s">
        <v>213</v>
      </c>
      <c r="F341" s="37" t="s">
        <v>33</v>
      </c>
      <c r="G341" s="34">
        <v>0.5</v>
      </c>
      <c r="H341" s="37"/>
      <c r="I341" s="37">
        <v>1610080320</v>
      </c>
      <c r="J341" s="37" t="s">
        <v>1027</v>
      </c>
      <c r="K341" s="37">
        <v>1</v>
      </c>
      <c r="L341" s="37" t="s">
        <v>1029</v>
      </c>
      <c r="M341" s="59" t="s">
        <v>1030</v>
      </c>
      <c r="N341" s="60" t="s">
        <v>217</v>
      </c>
      <c r="O341" s="31" t="s">
        <v>34</v>
      </c>
      <c r="P341" s="37"/>
      <c r="Q341" s="37"/>
    </row>
    <row r="342" spans="1:17" s="63" customFormat="1" ht="24" x14ac:dyDescent="0.15">
      <c r="A342" s="34" t="s">
        <v>29</v>
      </c>
      <c r="B342" s="34" t="s">
        <v>30</v>
      </c>
      <c r="C342" s="34" t="s">
        <v>30</v>
      </c>
      <c r="D342" s="34" t="s">
        <v>31</v>
      </c>
      <c r="E342" s="34" t="s">
        <v>213</v>
      </c>
      <c r="F342" s="34" t="s">
        <v>33</v>
      </c>
      <c r="G342" s="34">
        <v>0.5</v>
      </c>
      <c r="H342" s="34"/>
      <c r="I342" s="34">
        <v>1610080623</v>
      </c>
      <c r="J342" s="34" t="s">
        <v>1031</v>
      </c>
      <c r="K342" s="34">
        <v>1</v>
      </c>
      <c r="L342" s="34" t="s">
        <v>402</v>
      </c>
      <c r="M342" s="62" t="s">
        <v>1032</v>
      </c>
      <c r="N342" s="39" t="s">
        <v>487</v>
      </c>
      <c r="O342" s="31" t="s">
        <v>34</v>
      </c>
      <c r="P342" s="34"/>
      <c r="Q342" s="34"/>
    </row>
    <row r="343" spans="1:17" s="61" customFormat="1" ht="24" x14ac:dyDescent="0.15">
      <c r="A343" s="37" t="s">
        <v>29</v>
      </c>
      <c r="B343" s="37" t="s">
        <v>30</v>
      </c>
      <c r="C343" s="37" t="s">
        <v>30</v>
      </c>
      <c r="D343" s="37"/>
      <c r="E343" s="37" t="s">
        <v>213</v>
      </c>
      <c r="F343" s="37" t="s">
        <v>33</v>
      </c>
      <c r="G343" s="37">
        <v>0.5</v>
      </c>
      <c r="H343" s="37"/>
      <c r="I343" s="37">
        <v>1610080623</v>
      </c>
      <c r="J343" s="37" t="s">
        <v>1031</v>
      </c>
      <c r="K343" s="37">
        <v>1</v>
      </c>
      <c r="L343" s="70" t="s">
        <v>1033</v>
      </c>
      <c r="M343" s="59" t="s">
        <v>1034</v>
      </c>
      <c r="N343" s="60" t="s">
        <v>505</v>
      </c>
      <c r="O343" s="31" t="s">
        <v>34</v>
      </c>
      <c r="P343" s="37"/>
      <c r="Q343" s="37"/>
    </row>
    <row r="344" spans="1:17" s="61" customFormat="1" ht="24" x14ac:dyDescent="0.15">
      <c r="A344" s="37" t="s">
        <v>29</v>
      </c>
      <c r="B344" s="37" t="s">
        <v>30</v>
      </c>
      <c r="C344" s="37" t="s">
        <v>30</v>
      </c>
      <c r="D344" s="37"/>
      <c r="E344" s="37" t="s">
        <v>213</v>
      </c>
      <c r="F344" s="37" t="s">
        <v>33</v>
      </c>
      <c r="G344" s="37">
        <v>0.5</v>
      </c>
      <c r="H344" s="37"/>
      <c r="I344" s="37">
        <v>1610080623</v>
      </c>
      <c r="J344" s="37" t="s">
        <v>1031</v>
      </c>
      <c r="K344" s="37">
        <v>1</v>
      </c>
      <c r="L344" s="37" t="s">
        <v>1035</v>
      </c>
      <c r="M344" s="59" t="s">
        <v>1036</v>
      </c>
      <c r="N344" s="60" t="s">
        <v>1037</v>
      </c>
      <c r="O344" s="31" t="s">
        <v>34</v>
      </c>
      <c r="P344" s="37"/>
      <c r="Q344" s="37"/>
    </row>
    <row r="345" spans="1:17" s="61" customFormat="1" ht="72" x14ac:dyDescent="0.15">
      <c r="A345" s="37" t="s">
        <v>29</v>
      </c>
      <c r="B345" s="37" t="s">
        <v>30</v>
      </c>
      <c r="C345" s="37" t="s">
        <v>30</v>
      </c>
      <c r="D345" s="37"/>
      <c r="E345" s="37" t="s">
        <v>276</v>
      </c>
      <c r="F345" s="37" t="s">
        <v>236</v>
      </c>
      <c r="G345" s="37">
        <v>5</v>
      </c>
      <c r="H345" s="37"/>
      <c r="I345" s="37">
        <v>1610080214</v>
      </c>
      <c r="J345" s="37" t="s">
        <v>1038</v>
      </c>
      <c r="K345" s="37">
        <v>5</v>
      </c>
      <c r="L345" s="37" t="s">
        <v>1039</v>
      </c>
      <c r="M345" s="59" t="s">
        <v>1040</v>
      </c>
      <c r="N345" s="60" t="s">
        <v>1002</v>
      </c>
      <c r="O345" s="31" t="s">
        <v>34</v>
      </c>
      <c r="P345" s="37"/>
      <c r="Q345" s="37"/>
    </row>
    <row r="346" spans="1:17" s="61" customFormat="1" ht="24" x14ac:dyDescent="0.15">
      <c r="A346" s="37" t="s">
        <v>29</v>
      </c>
      <c r="B346" s="37" t="s">
        <v>302</v>
      </c>
      <c r="C346" s="37" t="s">
        <v>302</v>
      </c>
      <c r="D346" s="37"/>
      <c r="E346" s="37" t="s">
        <v>213</v>
      </c>
      <c r="F346" s="37" t="s">
        <v>33</v>
      </c>
      <c r="G346" s="37">
        <v>0.5</v>
      </c>
      <c r="H346" s="37"/>
      <c r="I346" s="37">
        <v>1610080214</v>
      </c>
      <c r="J346" s="37" t="s">
        <v>1038</v>
      </c>
      <c r="K346" s="37">
        <v>1</v>
      </c>
      <c r="L346" s="37" t="s">
        <v>1041</v>
      </c>
      <c r="M346" s="59" t="s">
        <v>1042</v>
      </c>
      <c r="N346" s="60" t="s">
        <v>217</v>
      </c>
      <c r="O346" s="31" t="s">
        <v>34</v>
      </c>
      <c r="P346" s="37"/>
      <c r="Q346" s="37"/>
    </row>
    <row r="347" spans="1:17" s="63" customFormat="1" ht="60" x14ac:dyDescent="0.15">
      <c r="A347" s="34" t="s">
        <v>29</v>
      </c>
      <c r="B347" s="34" t="s">
        <v>30</v>
      </c>
      <c r="C347" s="34" t="s">
        <v>30</v>
      </c>
      <c r="D347" s="34" t="s">
        <v>31</v>
      </c>
      <c r="E347" s="34" t="s">
        <v>32</v>
      </c>
      <c r="F347" s="34" t="s">
        <v>33</v>
      </c>
      <c r="G347" s="34">
        <v>1</v>
      </c>
      <c r="H347" s="34"/>
      <c r="I347" s="39" t="s">
        <v>1043</v>
      </c>
      <c r="J347" s="34" t="s">
        <v>1044</v>
      </c>
      <c r="K347" s="34">
        <v>1</v>
      </c>
      <c r="L347" s="34" t="s">
        <v>1234</v>
      </c>
      <c r="M347" s="62" t="s">
        <v>1045</v>
      </c>
      <c r="N347" s="39" t="s">
        <v>505</v>
      </c>
      <c r="O347" s="31" t="s">
        <v>34</v>
      </c>
      <c r="P347" s="34"/>
      <c r="Q347" s="34"/>
    </row>
    <row r="348" spans="1:17" s="61" customFormat="1" ht="24" x14ac:dyDescent="0.15">
      <c r="A348" s="37" t="s">
        <v>29</v>
      </c>
      <c r="B348" s="37" t="s">
        <v>30</v>
      </c>
      <c r="C348" s="37" t="s">
        <v>30</v>
      </c>
      <c r="D348" s="37"/>
      <c r="E348" s="37" t="s">
        <v>213</v>
      </c>
      <c r="F348" s="37" t="s">
        <v>33</v>
      </c>
      <c r="G348" s="37">
        <v>0.5</v>
      </c>
      <c r="H348" s="37"/>
      <c r="I348" s="37">
        <v>1610080510</v>
      </c>
      <c r="J348" s="37" t="s">
        <v>1044</v>
      </c>
      <c r="K348" s="37">
        <v>1</v>
      </c>
      <c r="L348" s="37" t="s">
        <v>388</v>
      </c>
      <c r="M348" s="59" t="s">
        <v>1046</v>
      </c>
      <c r="N348" s="60" t="s">
        <v>1037</v>
      </c>
      <c r="O348" s="31" t="s">
        <v>34</v>
      </c>
      <c r="P348" s="37"/>
      <c r="Q348" s="37"/>
    </row>
    <row r="349" spans="1:17" s="63" customFormat="1" ht="72" x14ac:dyDescent="0.15">
      <c r="A349" s="34" t="s">
        <v>29</v>
      </c>
      <c r="B349" s="34" t="s">
        <v>37</v>
      </c>
      <c r="C349" s="34" t="s">
        <v>37</v>
      </c>
      <c r="D349" s="34"/>
      <c r="E349" s="34" t="s">
        <v>213</v>
      </c>
      <c r="F349" s="34" t="s">
        <v>38</v>
      </c>
      <c r="G349" s="34">
        <v>2</v>
      </c>
      <c r="H349" s="34"/>
      <c r="I349" s="34">
        <v>1610080422</v>
      </c>
      <c r="J349" s="34" t="s">
        <v>1047</v>
      </c>
      <c r="K349" s="34">
        <v>1</v>
      </c>
      <c r="L349" s="34" t="s">
        <v>1048</v>
      </c>
      <c r="M349" s="62" t="s">
        <v>1049</v>
      </c>
      <c r="N349" s="39" t="s">
        <v>1050</v>
      </c>
      <c r="O349" s="31" t="s">
        <v>34</v>
      </c>
      <c r="P349" s="34"/>
      <c r="Q349" s="34"/>
    </row>
    <row r="350" spans="1:17" s="128" customFormat="1" ht="48" x14ac:dyDescent="0.15">
      <c r="A350" s="34" t="s">
        <v>29</v>
      </c>
      <c r="B350" s="68" t="s">
        <v>30</v>
      </c>
      <c r="C350" s="68" t="s">
        <v>30</v>
      </c>
      <c r="D350" s="73"/>
      <c r="E350" s="34" t="s">
        <v>32</v>
      </c>
      <c r="F350" s="34" t="s">
        <v>33</v>
      </c>
      <c r="G350" s="68">
        <v>1</v>
      </c>
      <c r="H350" s="68"/>
      <c r="I350" s="126" t="s">
        <v>1051</v>
      </c>
      <c r="J350" s="68" t="s">
        <v>1052</v>
      </c>
      <c r="K350" s="68">
        <v>5</v>
      </c>
      <c r="L350" s="127" t="s">
        <v>1053</v>
      </c>
      <c r="M350" s="59" t="s">
        <v>1054</v>
      </c>
      <c r="N350" s="126" t="s">
        <v>1055</v>
      </c>
      <c r="O350" s="31" t="s">
        <v>34</v>
      </c>
      <c r="P350" s="68"/>
      <c r="Q350" s="68"/>
    </row>
    <row r="351" spans="1:17" s="131" customFormat="1" ht="60" x14ac:dyDescent="0.15">
      <c r="A351" s="37" t="s">
        <v>29</v>
      </c>
      <c r="B351" s="70" t="s">
        <v>30</v>
      </c>
      <c r="C351" s="70" t="s">
        <v>30</v>
      </c>
      <c r="D351" s="91"/>
      <c r="E351" s="34" t="s">
        <v>32</v>
      </c>
      <c r="F351" s="70" t="s">
        <v>397</v>
      </c>
      <c r="G351" s="70">
        <v>3</v>
      </c>
      <c r="H351" s="70"/>
      <c r="I351" s="126" t="s">
        <v>1051</v>
      </c>
      <c r="J351" s="68" t="s">
        <v>1052</v>
      </c>
      <c r="K351" s="70">
        <v>5</v>
      </c>
      <c r="L351" s="129" t="s">
        <v>1056</v>
      </c>
      <c r="M351" s="129" t="s">
        <v>1057</v>
      </c>
      <c r="N351" s="130" t="s">
        <v>1058</v>
      </c>
      <c r="O351" s="31" t="s">
        <v>34</v>
      </c>
      <c r="P351" s="70"/>
      <c r="Q351" s="70"/>
    </row>
    <row r="352" spans="1:17" s="131" customFormat="1" ht="24" x14ac:dyDescent="0.15">
      <c r="A352" s="37" t="s">
        <v>29</v>
      </c>
      <c r="B352" s="70" t="s">
        <v>30</v>
      </c>
      <c r="C352" s="70" t="s">
        <v>302</v>
      </c>
      <c r="D352" s="91"/>
      <c r="E352" s="70" t="s">
        <v>213</v>
      </c>
      <c r="F352" s="70" t="s">
        <v>33</v>
      </c>
      <c r="G352" s="70">
        <v>0.5</v>
      </c>
      <c r="H352" s="70"/>
      <c r="I352" s="126" t="s">
        <v>1051</v>
      </c>
      <c r="J352" s="68" t="s">
        <v>1052</v>
      </c>
      <c r="K352" s="70">
        <v>1</v>
      </c>
      <c r="L352" s="91" t="s">
        <v>388</v>
      </c>
      <c r="M352" s="70" t="s">
        <v>1059</v>
      </c>
      <c r="N352" s="130" t="s">
        <v>1058</v>
      </c>
      <c r="O352" s="31" t="s">
        <v>34</v>
      </c>
      <c r="P352" s="70"/>
      <c r="Q352" s="70"/>
    </row>
    <row r="353" spans="1:17" s="63" customFormat="1" ht="96" x14ac:dyDescent="0.15">
      <c r="A353" s="34" t="s">
        <v>29</v>
      </c>
      <c r="B353" s="34" t="s">
        <v>30</v>
      </c>
      <c r="C353" s="34" t="s">
        <v>30</v>
      </c>
      <c r="D353" s="34" t="s">
        <v>31</v>
      </c>
      <c r="E353" s="34" t="s">
        <v>32</v>
      </c>
      <c r="F353" s="34" t="s">
        <v>264</v>
      </c>
      <c r="G353" s="34">
        <v>1.5</v>
      </c>
      <c r="H353" s="34"/>
      <c r="I353" s="34">
        <v>1610080407</v>
      </c>
      <c r="J353" s="34" t="s">
        <v>1060</v>
      </c>
      <c r="K353" s="34">
        <v>2</v>
      </c>
      <c r="L353" s="34" t="s">
        <v>1235</v>
      </c>
      <c r="M353" s="62" t="s">
        <v>1061</v>
      </c>
      <c r="N353" s="39" t="s">
        <v>954</v>
      </c>
      <c r="O353" s="31" t="s">
        <v>34</v>
      </c>
      <c r="P353" s="34"/>
      <c r="Q353" s="34"/>
    </row>
    <row r="354" spans="1:17" s="61" customFormat="1" ht="24" x14ac:dyDescent="0.15">
      <c r="A354" s="37" t="s">
        <v>29</v>
      </c>
      <c r="B354" s="37" t="s">
        <v>30</v>
      </c>
      <c r="C354" s="37" t="s">
        <v>30</v>
      </c>
      <c r="D354" s="37"/>
      <c r="E354" s="37" t="s">
        <v>213</v>
      </c>
      <c r="F354" s="37" t="s">
        <v>33</v>
      </c>
      <c r="G354" s="37">
        <v>0.5</v>
      </c>
      <c r="H354" s="37"/>
      <c r="I354" s="37">
        <v>1610080407</v>
      </c>
      <c r="J354" s="37" t="s">
        <v>1060</v>
      </c>
      <c r="K354" s="37">
        <v>1</v>
      </c>
      <c r="L354" s="37" t="s">
        <v>1062</v>
      </c>
      <c r="M354" s="59" t="s">
        <v>1063</v>
      </c>
      <c r="N354" s="60" t="s">
        <v>1064</v>
      </c>
      <c r="O354" s="31" t="s">
        <v>34</v>
      </c>
      <c r="P354" s="37"/>
      <c r="Q354" s="37"/>
    </row>
    <row r="355" spans="1:17" s="61" customFormat="1" ht="84" x14ac:dyDescent="0.15">
      <c r="A355" s="37" t="s">
        <v>29</v>
      </c>
      <c r="B355" s="37" t="s">
        <v>30</v>
      </c>
      <c r="C355" s="37" t="s">
        <v>30</v>
      </c>
      <c r="D355" s="37" t="s">
        <v>31</v>
      </c>
      <c r="E355" s="34" t="s">
        <v>32</v>
      </c>
      <c r="F355" s="34" t="s">
        <v>236</v>
      </c>
      <c r="G355" s="34">
        <v>2</v>
      </c>
      <c r="H355" s="37"/>
      <c r="I355" s="37">
        <v>1610080109</v>
      </c>
      <c r="J355" s="37" t="s">
        <v>1065</v>
      </c>
      <c r="K355" s="37">
        <v>2</v>
      </c>
      <c r="L355" s="37" t="s">
        <v>1066</v>
      </c>
      <c r="M355" s="59" t="s">
        <v>1067</v>
      </c>
      <c r="N355" s="60" t="s">
        <v>1068</v>
      </c>
      <c r="O355" s="31" t="s">
        <v>34</v>
      </c>
      <c r="P355" s="37"/>
      <c r="Q355" s="37"/>
    </row>
    <row r="356" spans="1:17" s="61" customFormat="1" ht="84" x14ac:dyDescent="0.15">
      <c r="A356" s="37" t="s">
        <v>29</v>
      </c>
      <c r="B356" s="37" t="s">
        <v>30</v>
      </c>
      <c r="C356" s="37" t="s">
        <v>30</v>
      </c>
      <c r="D356" s="37" t="s">
        <v>31</v>
      </c>
      <c r="E356" s="37" t="s">
        <v>32</v>
      </c>
      <c r="F356" s="37" t="s">
        <v>264</v>
      </c>
      <c r="G356" s="70">
        <v>1.5</v>
      </c>
      <c r="H356" s="37"/>
      <c r="I356" s="37">
        <v>1511050111</v>
      </c>
      <c r="J356" s="37" t="s">
        <v>1069</v>
      </c>
      <c r="K356" s="34">
        <v>1</v>
      </c>
      <c r="L356" s="37" t="s">
        <v>1235</v>
      </c>
      <c r="M356" s="59" t="s">
        <v>1070</v>
      </c>
      <c r="N356" s="60" t="s">
        <v>1071</v>
      </c>
      <c r="O356" s="31" t="s">
        <v>34</v>
      </c>
      <c r="P356" s="37"/>
      <c r="Q356" s="37"/>
    </row>
    <row r="357" spans="1:17" s="61" customFormat="1" ht="48" x14ac:dyDescent="0.15">
      <c r="A357" s="37" t="s">
        <v>29</v>
      </c>
      <c r="B357" s="37" t="s">
        <v>30</v>
      </c>
      <c r="C357" s="37" t="s">
        <v>30</v>
      </c>
      <c r="D357" s="37" t="s">
        <v>31</v>
      </c>
      <c r="E357" s="37" t="s">
        <v>32</v>
      </c>
      <c r="F357" s="37" t="s">
        <v>264</v>
      </c>
      <c r="G357" s="70">
        <v>1.5</v>
      </c>
      <c r="H357" s="37"/>
      <c r="I357" s="37">
        <v>1511050111</v>
      </c>
      <c r="J357" s="37" t="s">
        <v>1069</v>
      </c>
      <c r="K357" s="37">
        <v>1</v>
      </c>
      <c r="L357" s="37" t="s">
        <v>434</v>
      </c>
      <c r="M357" s="59" t="s">
        <v>1072</v>
      </c>
      <c r="N357" s="60" t="s">
        <v>436</v>
      </c>
      <c r="O357" s="31" t="s">
        <v>34</v>
      </c>
      <c r="P357" s="37"/>
      <c r="Q357" s="37"/>
    </row>
    <row r="358" spans="1:17" s="61" customFormat="1" ht="36" x14ac:dyDescent="0.15">
      <c r="A358" s="37" t="s">
        <v>29</v>
      </c>
      <c r="B358" s="37" t="s">
        <v>30</v>
      </c>
      <c r="C358" s="37" t="s">
        <v>30</v>
      </c>
      <c r="D358" s="37" t="s">
        <v>31</v>
      </c>
      <c r="E358" s="37" t="s">
        <v>391</v>
      </c>
      <c r="F358" s="37" t="s">
        <v>33</v>
      </c>
      <c r="G358" s="70">
        <v>1</v>
      </c>
      <c r="H358" s="37"/>
      <c r="I358" s="37">
        <v>1511050111</v>
      </c>
      <c r="J358" s="37" t="s">
        <v>1069</v>
      </c>
      <c r="K358" s="37">
        <v>1</v>
      </c>
      <c r="L358" s="37" t="s">
        <v>827</v>
      </c>
      <c r="M358" s="59" t="s">
        <v>1073</v>
      </c>
      <c r="N358" s="60" t="s">
        <v>1074</v>
      </c>
      <c r="O358" s="31" t="s">
        <v>34</v>
      </c>
      <c r="P358" s="37"/>
      <c r="Q358" s="37"/>
    </row>
    <row r="359" spans="1:17" s="61" customFormat="1" ht="60" x14ac:dyDescent="0.15">
      <c r="A359" s="37" t="s">
        <v>29</v>
      </c>
      <c r="B359" s="37" t="s">
        <v>30</v>
      </c>
      <c r="C359" s="37" t="s">
        <v>30</v>
      </c>
      <c r="D359" s="37" t="s">
        <v>31</v>
      </c>
      <c r="E359" s="34" t="s">
        <v>32</v>
      </c>
      <c r="F359" s="34" t="s">
        <v>236</v>
      </c>
      <c r="G359" s="68">
        <v>2</v>
      </c>
      <c r="H359" s="37"/>
      <c r="I359" s="37">
        <v>1511050111</v>
      </c>
      <c r="J359" s="37" t="s">
        <v>1069</v>
      </c>
      <c r="K359" s="34">
        <v>1</v>
      </c>
      <c r="L359" s="37" t="s">
        <v>1236</v>
      </c>
      <c r="M359" s="59" t="s">
        <v>1075</v>
      </c>
      <c r="N359" s="60" t="s">
        <v>1076</v>
      </c>
      <c r="O359" s="31" t="s">
        <v>34</v>
      </c>
      <c r="P359" s="37"/>
      <c r="Q359" s="37"/>
    </row>
    <row r="360" spans="1:17" s="84" customFormat="1" ht="36" x14ac:dyDescent="0.15">
      <c r="A360" s="37" t="s">
        <v>29</v>
      </c>
      <c r="B360" s="37" t="s">
        <v>30</v>
      </c>
      <c r="C360" s="37" t="s">
        <v>30</v>
      </c>
      <c r="D360" s="37" t="s">
        <v>31</v>
      </c>
      <c r="E360" s="37" t="s">
        <v>213</v>
      </c>
      <c r="F360" s="37" t="s">
        <v>33</v>
      </c>
      <c r="G360" s="70">
        <v>0.5</v>
      </c>
      <c r="H360" s="37"/>
      <c r="I360" s="37">
        <v>1511050111</v>
      </c>
      <c r="J360" s="37" t="s">
        <v>1069</v>
      </c>
      <c r="K360" s="37">
        <v>1</v>
      </c>
      <c r="L360" s="37" t="s">
        <v>1077</v>
      </c>
      <c r="M360" s="59" t="s">
        <v>1078</v>
      </c>
      <c r="N360" s="60" t="s">
        <v>1079</v>
      </c>
      <c r="O360" s="31" t="s">
        <v>34</v>
      </c>
      <c r="P360" s="70"/>
      <c r="Q360" s="70"/>
    </row>
    <row r="361" spans="1:17" s="61" customFormat="1" ht="132" x14ac:dyDescent="0.15">
      <c r="A361" s="37" t="s">
        <v>29</v>
      </c>
      <c r="B361" s="37" t="s">
        <v>37</v>
      </c>
      <c r="C361" s="37" t="s">
        <v>37</v>
      </c>
      <c r="D361" s="37" t="s">
        <v>31</v>
      </c>
      <c r="E361" s="37" t="s">
        <v>213</v>
      </c>
      <c r="F361" s="37" t="s">
        <v>38</v>
      </c>
      <c r="G361" s="37">
        <v>1</v>
      </c>
      <c r="H361" s="37"/>
      <c r="I361" s="37">
        <v>1610080111</v>
      </c>
      <c r="J361" s="37" t="s">
        <v>1080</v>
      </c>
      <c r="K361" s="37">
        <v>3</v>
      </c>
      <c r="L361" s="37" t="s">
        <v>1081</v>
      </c>
      <c r="M361" s="59" t="s">
        <v>1082</v>
      </c>
      <c r="N361" s="60" t="s">
        <v>1083</v>
      </c>
      <c r="O361" s="31" t="s">
        <v>34</v>
      </c>
      <c r="P361" s="37"/>
      <c r="Q361" s="37"/>
    </row>
    <row r="362" spans="1:17" s="131" customFormat="1" ht="24" x14ac:dyDescent="0.15">
      <c r="A362" s="37" t="s">
        <v>29</v>
      </c>
      <c r="B362" s="70" t="s">
        <v>30</v>
      </c>
      <c r="C362" s="70" t="s">
        <v>30</v>
      </c>
      <c r="D362" s="59"/>
      <c r="E362" s="70" t="s">
        <v>213</v>
      </c>
      <c r="F362" s="70" t="s">
        <v>33</v>
      </c>
      <c r="G362" s="37">
        <v>0.5</v>
      </c>
      <c r="H362" s="70"/>
      <c r="I362" s="70">
        <v>1610080611</v>
      </c>
      <c r="J362" s="37" t="s">
        <v>1084</v>
      </c>
      <c r="K362" s="70"/>
      <c r="L362" s="37" t="s">
        <v>1085</v>
      </c>
      <c r="M362" s="70" t="s">
        <v>1086</v>
      </c>
      <c r="N362" s="39" t="s">
        <v>1016</v>
      </c>
      <c r="O362" s="31" t="s">
        <v>34</v>
      </c>
      <c r="P362" s="70"/>
      <c r="Q362" s="70"/>
    </row>
    <row r="363" spans="1:17" s="61" customFormat="1" ht="84" x14ac:dyDescent="0.15">
      <c r="A363" s="37" t="s">
        <v>29</v>
      </c>
      <c r="B363" s="37" t="s">
        <v>30</v>
      </c>
      <c r="C363" s="37" t="s">
        <v>30</v>
      </c>
      <c r="D363" s="37" t="s">
        <v>31</v>
      </c>
      <c r="E363" s="37" t="s">
        <v>368</v>
      </c>
      <c r="F363" s="37" t="s">
        <v>264</v>
      </c>
      <c r="G363" s="34">
        <v>0.5</v>
      </c>
      <c r="H363" s="37"/>
      <c r="I363" s="37">
        <v>1610080212</v>
      </c>
      <c r="J363" s="37" t="s">
        <v>1087</v>
      </c>
      <c r="K363" s="37">
        <v>1</v>
      </c>
      <c r="L363" s="37" t="s">
        <v>1088</v>
      </c>
      <c r="M363" s="59" t="s">
        <v>1089</v>
      </c>
      <c r="N363" s="60" t="s">
        <v>1090</v>
      </c>
      <c r="O363" s="31" t="s">
        <v>34</v>
      </c>
      <c r="P363" s="37"/>
      <c r="Q363" s="37"/>
    </row>
    <row r="364" spans="1:17" s="61" customFormat="1" ht="24" x14ac:dyDescent="0.15">
      <c r="A364" s="37" t="s">
        <v>29</v>
      </c>
      <c r="B364" s="37" t="s">
        <v>30</v>
      </c>
      <c r="C364" s="37" t="s">
        <v>30</v>
      </c>
      <c r="D364" s="37"/>
      <c r="E364" s="34" t="s">
        <v>32</v>
      </c>
      <c r="F364" s="34" t="s">
        <v>33</v>
      </c>
      <c r="G364" s="37">
        <v>1</v>
      </c>
      <c r="H364" s="37"/>
      <c r="I364" s="37">
        <v>1610080212</v>
      </c>
      <c r="J364" s="37" t="s">
        <v>1087</v>
      </c>
      <c r="K364" s="37">
        <v>1</v>
      </c>
      <c r="L364" s="37" t="s">
        <v>252</v>
      </c>
      <c r="M364" s="59" t="s">
        <v>1091</v>
      </c>
      <c r="N364" s="60" t="s">
        <v>220</v>
      </c>
      <c r="O364" s="31" t="s">
        <v>34</v>
      </c>
      <c r="P364" s="37"/>
      <c r="Q364" s="37"/>
    </row>
    <row r="365" spans="1:17" s="61" customFormat="1" ht="36" x14ac:dyDescent="0.15">
      <c r="A365" s="37" t="s">
        <v>29</v>
      </c>
      <c r="B365" s="37" t="s">
        <v>30</v>
      </c>
      <c r="C365" s="37" t="s">
        <v>30</v>
      </c>
      <c r="D365" s="37"/>
      <c r="E365" s="34" t="s">
        <v>213</v>
      </c>
      <c r="F365" s="34" t="s">
        <v>33</v>
      </c>
      <c r="G365" s="37">
        <v>0.5</v>
      </c>
      <c r="H365" s="37"/>
      <c r="I365" s="37">
        <v>1610080212</v>
      </c>
      <c r="J365" s="37" t="s">
        <v>1087</v>
      </c>
      <c r="K365" s="37">
        <v>1</v>
      </c>
      <c r="L365" s="37" t="s">
        <v>388</v>
      </c>
      <c r="M365" s="59" t="s">
        <v>1092</v>
      </c>
      <c r="N365" s="60" t="s">
        <v>959</v>
      </c>
      <c r="O365" s="31" t="s">
        <v>34</v>
      </c>
      <c r="P365" s="37"/>
      <c r="Q365" s="37"/>
    </row>
    <row r="366" spans="1:17" s="61" customFormat="1" ht="36" x14ac:dyDescent="0.15">
      <c r="A366" s="37" t="s">
        <v>29</v>
      </c>
      <c r="B366" s="37" t="s">
        <v>30</v>
      </c>
      <c r="C366" s="37" t="s">
        <v>30</v>
      </c>
      <c r="D366" s="37" t="s">
        <v>31</v>
      </c>
      <c r="E366" s="37" t="s">
        <v>213</v>
      </c>
      <c r="F366" s="37" t="s">
        <v>33</v>
      </c>
      <c r="G366" s="37">
        <v>0.5</v>
      </c>
      <c r="H366" s="37"/>
      <c r="I366" s="37">
        <v>1610080504</v>
      </c>
      <c r="J366" s="37" t="s">
        <v>1093</v>
      </c>
      <c r="K366" s="37">
        <v>1</v>
      </c>
      <c r="L366" s="37" t="s">
        <v>1094</v>
      </c>
      <c r="M366" s="59" t="s">
        <v>1095</v>
      </c>
      <c r="N366" s="60" t="s">
        <v>959</v>
      </c>
      <c r="O366" s="31" t="s">
        <v>34</v>
      </c>
      <c r="P366" s="37"/>
      <c r="Q366" s="37"/>
    </row>
    <row r="367" spans="1:17" s="61" customFormat="1" ht="60" x14ac:dyDescent="0.15">
      <c r="A367" s="37" t="s">
        <v>29</v>
      </c>
      <c r="B367" s="37" t="s">
        <v>30</v>
      </c>
      <c r="C367" s="37" t="s">
        <v>30</v>
      </c>
      <c r="D367" s="37" t="s">
        <v>31</v>
      </c>
      <c r="E367" s="37" t="s">
        <v>213</v>
      </c>
      <c r="F367" s="34" t="s">
        <v>264</v>
      </c>
      <c r="G367" s="37">
        <v>1</v>
      </c>
      <c r="H367" s="37"/>
      <c r="I367" s="60">
        <v>1610070117</v>
      </c>
      <c r="J367" s="37" t="s">
        <v>1096</v>
      </c>
      <c r="K367" s="37">
        <v>1</v>
      </c>
      <c r="L367" s="37" t="s">
        <v>1097</v>
      </c>
      <c r="M367" s="59" t="s">
        <v>1098</v>
      </c>
      <c r="N367" s="60" t="s">
        <v>362</v>
      </c>
      <c r="O367" s="31" t="s">
        <v>34</v>
      </c>
      <c r="P367" s="37"/>
      <c r="Q367" s="37"/>
    </row>
    <row r="368" spans="1:17" s="61" customFormat="1" ht="24" x14ac:dyDescent="0.15">
      <c r="A368" s="37" t="s">
        <v>29</v>
      </c>
      <c r="B368" s="37" t="s">
        <v>30</v>
      </c>
      <c r="C368" s="37" t="s">
        <v>30</v>
      </c>
      <c r="D368" s="37"/>
      <c r="E368" s="37" t="s">
        <v>213</v>
      </c>
      <c r="F368" s="37" t="s">
        <v>33</v>
      </c>
      <c r="G368" s="37">
        <v>0.5</v>
      </c>
      <c r="H368" s="37"/>
      <c r="I368" s="60">
        <v>1610070117</v>
      </c>
      <c r="J368" s="37" t="s">
        <v>1096</v>
      </c>
      <c r="K368" s="37">
        <v>1</v>
      </c>
      <c r="L368" s="37" t="s">
        <v>1099</v>
      </c>
      <c r="M368" s="59" t="s">
        <v>1100</v>
      </c>
      <c r="N368" s="60" t="s">
        <v>1016</v>
      </c>
      <c r="O368" s="31" t="s">
        <v>34</v>
      </c>
      <c r="P368" s="37"/>
      <c r="Q368" s="37"/>
    </row>
    <row r="369" spans="1:17" s="61" customFormat="1" ht="36" x14ac:dyDescent="0.15">
      <c r="A369" s="37" t="s">
        <v>29</v>
      </c>
      <c r="B369" s="37" t="s">
        <v>30</v>
      </c>
      <c r="C369" s="37" t="s">
        <v>30</v>
      </c>
      <c r="D369" s="37" t="s">
        <v>31</v>
      </c>
      <c r="E369" s="34" t="s">
        <v>32</v>
      </c>
      <c r="F369" s="34" t="s">
        <v>236</v>
      </c>
      <c r="G369" s="34">
        <v>2</v>
      </c>
      <c r="H369" s="37"/>
      <c r="I369" s="37">
        <v>1610080126</v>
      </c>
      <c r="J369" s="37" t="s">
        <v>1101</v>
      </c>
      <c r="K369" s="37">
        <v>2</v>
      </c>
      <c r="L369" s="37" t="s">
        <v>1102</v>
      </c>
      <c r="M369" s="37" t="s">
        <v>1103</v>
      </c>
      <c r="N369" s="60" t="s">
        <v>1104</v>
      </c>
      <c r="O369" s="31" t="s">
        <v>34</v>
      </c>
      <c r="P369" s="37"/>
      <c r="Q369" s="37"/>
    </row>
    <row r="370" spans="1:17" s="61" customFormat="1" ht="84" x14ac:dyDescent="0.15">
      <c r="A370" s="37" t="s">
        <v>29</v>
      </c>
      <c r="B370" s="37" t="s">
        <v>30</v>
      </c>
      <c r="C370" s="37" t="s">
        <v>30</v>
      </c>
      <c r="D370" s="37" t="s">
        <v>31</v>
      </c>
      <c r="E370" s="37" t="s">
        <v>32</v>
      </c>
      <c r="F370" s="37" t="s">
        <v>236</v>
      </c>
      <c r="G370" s="37">
        <v>2</v>
      </c>
      <c r="H370" s="37"/>
      <c r="I370" s="37">
        <v>1610080615</v>
      </c>
      <c r="J370" s="37" t="s">
        <v>1105</v>
      </c>
      <c r="K370" s="37">
        <v>4</v>
      </c>
      <c r="L370" s="37" t="s">
        <v>1106</v>
      </c>
      <c r="M370" s="59" t="s">
        <v>1107</v>
      </c>
      <c r="N370" s="60" t="s">
        <v>1108</v>
      </c>
      <c r="O370" s="31" t="s">
        <v>34</v>
      </c>
      <c r="P370" s="37"/>
      <c r="Q370" s="37"/>
    </row>
    <row r="371" spans="1:17" s="61" customFormat="1" ht="60" x14ac:dyDescent="0.15">
      <c r="A371" s="37" t="s">
        <v>29</v>
      </c>
      <c r="B371" s="37" t="s">
        <v>39</v>
      </c>
      <c r="C371" s="37" t="s">
        <v>39</v>
      </c>
      <c r="D371" s="37"/>
      <c r="E371" s="37" t="s">
        <v>40</v>
      </c>
      <c r="F371" s="37" t="s">
        <v>833</v>
      </c>
      <c r="G371" s="37">
        <v>2.5</v>
      </c>
      <c r="H371" s="37"/>
      <c r="I371" s="37">
        <v>1610080518</v>
      </c>
      <c r="J371" s="37" t="s">
        <v>1109</v>
      </c>
      <c r="K371" s="37">
        <v>3</v>
      </c>
      <c r="L371" s="37" t="s">
        <v>1110</v>
      </c>
      <c r="M371" s="59" t="s">
        <v>1111</v>
      </c>
      <c r="N371" s="60" t="s">
        <v>1112</v>
      </c>
      <c r="O371" s="31" t="s">
        <v>34</v>
      </c>
      <c r="P371" s="37"/>
      <c r="Q371" s="37"/>
    </row>
    <row r="372" spans="1:17" s="61" customFormat="1" ht="72" x14ac:dyDescent="0.15">
      <c r="A372" s="37" t="s">
        <v>29</v>
      </c>
      <c r="B372" s="37" t="s">
        <v>30</v>
      </c>
      <c r="C372" s="37" t="s">
        <v>30</v>
      </c>
      <c r="D372" s="37"/>
      <c r="E372" s="37" t="s">
        <v>213</v>
      </c>
      <c r="F372" s="37" t="s">
        <v>236</v>
      </c>
      <c r="G372" s="34">
        <v>1.5</v>
      </c>
      <c r="H372" s="37"/>
      <c r="I372" s="37">
        <v>1610080518</v>
      </c>
      <c r="J372" s="37" t="s">
        <v>1109</v>
      </c>
      <c r="K372" s="37">
        <v>1</v>
      </c>
      <c r="L372" s="37" t="s">
        <v>1113</v>
      </c>
      <c r="M372" s="59" t="s">
        <v>1114</v>
      </c>
      <c r="N372" s="60" t="s">
        <v>1115</v>
      </c>
      <c r="O372" s="31" t="s">
        <v>34</v>
      </c>
      <c r="P372" s="37"/>
      <c r="Q372" s="37"/>
    </row>
    <row r="373" spans="1:17" s="61" customFormat="1" ht="36" x14ac:dyDescent="0.15">
      <c r="A373" s="37" t="s">
        <v>29</v>
      </c>
      <c r="B373" s="37" t="s">
        <v>30</v>
      </c>
      <c r="C373" s="37" t="s">
        <v>30</v>
      </c>
      <c r="D373" s="37" t="s">
        <v>31</v>
      </c>
      <c r="E373" s="37" t="s">
        <v>32</v>
      </c>
      <c r="F373" s="37" t="s">
        <v>33</v>
      </c>
      <c r="G373" s="37">
        <v>1</v>
      </c>
      <c r="H373" s="37"/>
      <c r="I373" s="37">
        <v>1610080531</v>
      </c>
      <c r="J373" s="37" t="s">
        <v>1116</v>
      </c>
      <c r="K373" s="37">
        <v>7</v>
      </c>
      <c r="L373" s="37" t="s">
        <v>1117</v>
      </c>
      <c r="M373" s="70" t="s">
        <v>1118</v>
      </c>
      <c r="N373" s="60" t="s">
        <v>954</v>
      </c>
      <c r="O373" s="31" t="s">
        <v>34</v>
      </c>
      <c r="P373" s="37"/>
      <c r="Q373" s="37"/>
    </row>
    <row r="374" spans="1:17" s="49" customFormat="1" ht="48" x14ac:dyDescent="0.15">
      <c r="A374" s="31" t="s">
        <v>29</v>
      </c>
      <c r="B374" s="31" t="s">
        <v>30</v>
      </c>
      <c r="C374" s="31" t="s">
        <v>30</v>
      </c>
      <c r="D374" s="31" t="s">
        <v>31</v>
      </c>
      <c r="E374" s="31" t="s">
        <v>32</v>
      </c>
      <c r="F374" s="31" t="s">
        <v>264</v>
      </c>
      <c r="G374" s="31">
        <v>1.5</v>
      </c>
      <c r="H374" s="31"/>
      <c r="I374" s="31">
        <v>1610070119</v>
      </c>
      <c r="J374" s="31" t="s">
        <v>1119</v>
      </c>
      <c r="K374" s="31">
        <v>4</v>
      </c>
      <c r="L374" s="132" t="s">
        <v>1237</v>
      </c>
      <c r="M374" s="50" t="s">
        <v>1120</v>
      </c>
      <c r="N374" s="48" t="s">
        <v>1121</v>
      </c>
      <c r="O374" s="31" t="s">
        <v>34</v>
      </c>
      <c r="P374" s="31"/>
      <c r="Q374" s="31"/>
    </row>
    <row r="375" spans="1:17" s="49" customFormat="1" ht="72" x14ac:dyDescent="0.15">
      <c r="A375" s="31" t="s">
        <v>29</v>
      </c>
      <c r="B375" s="31" t="s">
        <v>30</v>
      </c>
      <c r="C375" s="31" t="s">
        <v>30</v>
      </c>
      <c r="D375" s="31" t="s">
        <v>31</v>
      </c>
      <c r="E375" s="31" t="s">
        <v>32</v>
      </c>
      <c r="F375" s="31" t="s">
        <v>236</v>
      </c>
      <c r="G375" s="31">
        <v>2</v>
      </c>
      <c r="H375" s="31"/>
      <c r="I375" s="48">
        <v>1610070126</v>
      </c>
      <c r="J375" s="31" t="s">
        <v>1122</v>
      </c>
      <c r="K375" s="31">
        <v>2</v>
      </c>
      <c r="L375" s="31" t="s">
        <v>1238</v>
      </c>
      <c r="M375" s="74" t="s">
        <v>1123</v>
      </c>
      <c r="N375" s="48" t="s">
        <v>308</v>
      </c>
      <c r="O375" s="31" t="s">
        <v>34</v>
      </c>
      <c r="P375" s="31"/>
      <c r="Q375" s="31"/>
    </row>
    <row r="376" spans="1:17" s="51" customFormat="1" ht="24" x14ac:dyDescent="0.15">
      <c r="A376" s="30"/>
      <c r="B376" s="30" t="s">
        <v>30</v>
      </c>
      <c r="C376" s="30" t="s">
        <v>30</v>
      </c>
      <c r="D376" s="30"/>
      <c r="E376" s="30" t="s">
        <v>213</v>
      </c>
      <c r="F376" s="30" t="s">
        <v>264</v>
      </c>
      <c r="G376" s="30">
        <v>1</v>
      </c>
      <c r="H376" s="30"/>
      <c r="I376" s="32">
        <v>1610070126</v>
      </c>
      <c r="J376" s="30" t="s">
        <v>1122</v>
      </c>
      <c r="K376" s="30">
        <v>1.5</v>
      </c>
      <c r="L376" s="30" t="s">
        <v>1124</v>
      </c>
      <c r="M376" s="30" t="s">
        <v>1124</v>
      </c>
      <c r="N376" s="32" t="s">
        <v>1125</v>
      </c>
      <c r="O376" s="31" t="s">
        <v>34</v>
      </c>
      <c r="P376" s="30"/>
      <c r="Q376" s="30"/>
    </row>
    <row r="377" spans="1:17" s="51" customFormat="1" ht="24" x14ac:dyDescent="0.15">
      <c r="A377" s="30"/>
      <c r="B377" s="30" t="s">
        <v>30</v>
      </c>
      <c r="C377" s="30" t="s">
        <v>30</v>
      </c>
      <c r="D377" s="30"/>
      <c r="E377" s="30" t="s">
        <v>213</v>
      </c>
      <c r="F377" s="30" t="s">
        <v>236</v>
      </c>
      <c r="G377" s="30">
        <v>1.5</v>
      </c>
      <c r="H377" s="30"/>
      <c r="I377" s="32">
        <v>1610070126</v>
      </c>
      <c r="J377" s="30" t="s">
        <v>1122</v>
      </c>
      <c r="K377" s="30">
        <v>2</v>
      </c>
      <c r="L377" s="30" t="s">
        <v>1126</v>
      </c>
      <c r="M377" s="30" t="s">
        <v>1126</v>
      </c>
      <c r="N377" s="32" t="s">
        <v>43</v>
      </c>
      <c r="O377" s="31" t="s">
        <v>34</v>
      </c>
      <c r="P377" s="30"/>
      <c r="Q377" s="30"/>
    </row>
    <row r="378" spans="1:17" s="51" customFormat="1" ht="60" x14ac:dyDescent="0.15">
      <c r="A378" s="30" t="s">
        <v>29</v>
      </c>
      <c r="B378" s="30" t="s">
        <v>30</v>
      </c>
      <c r="C378" s="30" t="s">
        <v>30</v>
      </c>
      <c r="D378" s="30" t="s">
        <v>31</v>
      </c>
      <c r="E378" s="30" t="s">
        <v>32</v>
      </c>
      <c r="F378" s="30" t="s">
        <v>33</v>
      </c>
      <c r="G378" s="30">
        <v>1</v>
      </c>
      <c r="H378" s="30"/>
      <c r="I378" s="30">
        <v>1610070116</v>
      </c>
      <c r="J378" s="30" t="s">
        <v>1127</v>
      </c>
      <c r="K378" s="30">
        <v>2</v>
      </c>
      <c r="L378" s="30" t="s">
        <v>1128</v>
      </c>
      <c r="M378" s="50" t="s">
        <v>1129</v>
      </c>
      <c r="N378" s="32" t="s">
        <v>1130</v>
      </c>
      <c r="O378" s="31" t="s">
        <v>34</v>
      </c>
      <c r="P378" s="30"/>
      <c r="Q378" s="30"/>
    </row>
    <row r="379" spans="1:17" s="51" customFormat="1" ht="108" x14ac:dyDescent="0.15">
      <c r="A379" s="30" t="s">
        <v>29</v>
      </c>
      <c r="B379" s="30" t="s">
        <v>37</v>
      </c>
      <c r="C379" s="30" t="s">
        <v>37</v>
      </c>
      <c r="D379" s="30"/>
      <c r="E379" s="30" t="s">
        <v>213</v>
      </c>
      <c r="F379" s="30" t="s">
        <v>38</v>
      </c>
      <c r="G379" s="30">
        <v>2</v>
      </c>
      <c r="H379" s="30"/>
      <c r="I379" s="30">
        <v>1610070116</v>
      </c>
      <c r="J379" s="30" t="s">
        <v>1127</v>
      </c>
      <c r="K379" s="30">
        <v>1</v>
      </c>
      <c r="L379" s="30" t="s">
        <v>1131</v>
      </c>
      <c r="M379" s="50" t="s">
        <v>1132</v>
      </c>
      <c r="N379" s="32" t="s">
        <v>1133</v>
      </c>
      <c r="O379" s="31" t="s">
        <v>34</v>
      </c>
      <c r="P379" s="30"/>
      <c r="Q379" s="30"/>
    </row>
    <row r="380" spans="1:17" s="51" customFormat="1" ht="72" x14ac:dyDescent="0.15">
      <c r="A380" s="30" t="s">
        <v>29</v>
      </c>
      <c r="B380" s="30" t="s">
        <v>30</v>
      </c>
      <c r="C380" s="30" t="s">
        <v>30</v>
      </c>
      <c r="D380" s="30" t="s">
        <v>31</v>
      </c>
      <c r="E380" s="30" t="s">
        <v>32</v>
      </c>
      <c r="F380" s="30" t="s">
        <v>33</v>
      </c>
      <c r="G380" s="30">
        <v>1</v>
      </c>
      <c r="H380" s="30"/>
      <c r="I380" s="30">
        <v>1610070122</v>
      </c>
      <c r="J380" s="30" t="s">
        <v>1134</v>
      </c>
      <c r="K380" s="30">
        <v>3</v>
      </c>
      <c r="L380" s="30" t="s">
        <v>1135</v>
      </c>
      <c r="M380" s="50" t="s">
        <v>1136</v>
      </c>
      <c r="N380" s="32" t="s">
        <v>1137</v>
      </c>
      <c r="O380" s="31" t="s">
        <v>34</v>
      </c>
      <c r="P380" s="30"/>
      <c r="Q380" s="30"/>
    </row>
    <row r="381" spans="1:17" s="106" customFormat="1" ht="36" x14ac:dyDescent="0.15">
      <c r="A381" s="30" t="s">
        <v>29</v>
      </c>
      <c r="B381" s="30" t="s">
        <v>30</v>
      </c>
      <c r="C381" s="30" t="s">
        <v>30</v>
      </c>
      <c r="D381" s="30"/>
      <c r="E381" s="30" t="s">
        <v>213</v>
      </c>
      <c r="F381" s="30" t="s">
        <v>33</v>
      </c>
      <c r="G381" s="30">
        <v>0.5</v>
      </c>
      <c r="H381" s="30"/>
      <c r="I381" s="30">
        <v>1610070122</v>
      </c>
      <c r="J381" s="30" t="s">
        <v>1134</v>
      </c>
      <c r="K381" s="30">
        <v>1</v>
      </c>
      <c r="L381" s="30" t="s">
        <v>1138</v>
      </c>
      <c r="M381" s="50" t="s">
        <v>1139</v>
      </c>
      <c r="N381" s="32" t="s">
        <v>446</v>
      </c>
      <c r="O381" s="31" t="s">
        <v>34</v>
      </c>
      <c r="P381" s="30"/>
      <c r="Q381" s="30"/>
    </row>
    <row r="382" spans="1:17" s="57" customFormat="1" ht="48" x14ac:dyDescent="0.15">
      <c r="A382" s="31" t="s">
        <v>29</v>
      </c>
      <c r="B382" s="31" t="s">
        <v>30</v>
      </c>
      <c r="C382" s="31" t="s">
        <v>30</v>
      </c>
      <c r="D382" s="30"/>
      <c r="E382" s="31" t="s">
        <v>32</v>
      </c>
      <c r="F382" s="31" t="s">
        <v>264</v>
      </c>
      <c r="G382" s="31">
        <v>1.5</v>
      </c>
      <c r="H382" s="31"/>
      <c r="I382" s="31">
        <v>1610070124</v>
      </c>
      <c r="J382" s="31" t="s">
        <v>1140</v>
      </c>
      <c r="K382" s="31">
        <v>3</v>
      </c>
      <c r="L382" s="132" t="s">
        <v>1237</v>
      </c>
      <c r="M382" s="50" t="s">
        <v>1120</v>
      </c>
      <c r="N382" s="32" t="s">
        <v>1141</v>
      </c>
      <c r="O382" s="31" t="s">
        <v>34</v>
      </c>
      <c r="P382" s="31"/>
      <c r="Q382" s="31"/>
    </row>
    <row r="383" spans="1:17" s="106" customFormat="1" ht="36" x14ac:dyDescent="0.15">
      <c r="A383" s="78"/>
      <c r="B383" s="30" t="s">
        <v>30</v>
      </c>
      <c r="C383" s="30" t="s">
        <v>30</v>
      </c>
      <c r="D383" s="30"/>
      <c r="E383" s="30" t="s">
        <v>213</v>
      </c>
      <c r="F383" s="30" t="s">
        <v>33</v>
      </c>
      <c r="G383" s="30">
        <v>0.5</v>
      </c>
      <c r="H383" s="30"/>
      <c r="I383" s="30">
        <v>1610070124</v>
      </c>
      <c r="J383" s="30" t="s">
        <v>1140</v>
      </c>
      <c r="K383" s="30">
        <v>1</v>
      </c>
      <c r="L383" s="30" t="s">
        <v>1142</v>
      </c>
      <c r="M383" s="50" t="s">
        <v>1143</v>
      </c>
      <c r="N383" s="32" t="s">
        <v>1144</v>
      </c>
      <c r="O383" s="31" t="s">
        <v>34</v>
      </c>
      <c r="P383" s="30"/>
      <c r="Q383" s="30"/>
    </row>
    <row r="384" spans="1:17" s="57" customFormat="1" ht="72" x14ac:dyDescent="0.15">
      <c r="A384" s="31" t="s">
        <v>29</v>
      </c>
      <c r="B384" s="31" t="s">
        <v>37</v>
      </c>
      <c r="C384" s="31" t="s">
        <v>37</v>
      </c>
      <c r="D384" s="31"/>
      <c r="E384" s="31" t="s">
        <v>213</v>
      </c>
      <c r="F384" s="31" t="s">
        <v>38</v>
      </c>
      <c r="G384" s="30">
        <v>1</v>
      </c>
      <c r="H384" s="31"/>
      <c r="I384" s="31">
        <v>1610070127</v>
      </c>
      <c r="J384" s="31" t="s">
        <v>1145</v>
      </c>
      <c r="K384" s="31">
        <v>2</v>
      </c>
      <c r="L384" s="31" t="s">
        <v>1146</v>
      </c>
      <c r="M384" s="74" t="s">
        <v>1147</v>
      </c>
      <c r="N384" s="48" t="s">
        <v>1148</v>
      </c>
      <c r="O384" s="31" t="s">
        <v>34</v>
      </c>
      <c r="P384" s="101"/>
      <c r="Q384" s="31"/>
    </row>
    <row r="385" spans="1:17" s="106" customFormat="1" ht="36" x14ac:dyDescent="0.15">
      <c r="A385" s="30" t="s">
        <v>29</v>
      </c>
      <c r="B385" s="30" t="s">
        <v>30</v>
      </c>
      <c r="C385" s="30" t="s">
        <v>30</v>
      </c>
      <c r="D385" s="30"/>
      <c r="E385" s="30" t="s">
        <v>213</v>
      </c>
      <c r="F385" s="30" t="s">
        <v>33</v>
      </c>
      <c r="G385" s="30">
        <v>0.5</v>
      </c>
      <c r="H385" s="30"/>
      <c r="I385" s="30">
        <v>1610070127</v>
      </c>
      <c r="J385" s="30" t="s">
        <v>1145</v>
      </c>
      <c r="K385" s="30">
        <v>1</v>
      </c>
      <c r="L385" s="30" t="s">
        <v>1142</v>
      </c>
      <c r="M385" s="50" t="s">
        <v>1149</v>
      </c>
      <c r="N385" s="32" t="s">
        <v>1144</v>
      </c>
      <c r="O385" s="31" t="s">
        <v>34</v>
      </c>
      <c r="P385" s="104"/>
      <c r="Q385" s="30"/>
    </row>
    <row r="386" spans="1:17" s="57" customFormat="1" ht="48" x14ac:dyDescent="0.15">
      <c r="A386" s="31" t="s">
        <v>29</v>
      </c>
      <c r="B386" s="31" t="s">
        <v>30</v>
      </c>
      <c r="C386" s="31" t="s">
        <v>30</v>
      </c>
      <c r="D386" s="31" t="s">
        <v>31</v>
      </c>
      <c r="E386" s="31" t="s">
        <v>32</v>
      </c>
      <c r="F386" s="31" t="s">
        <v>33</v>
      </c>
      <c r="G386" s="31">
        <v>1</v>
      </c>
      <c r="H386" s="31"/>
      <c r="I386" s="31">
        <v>1610070107</v>
      </c>
      <c r="J386" s="31" t="s">
        <v>1150</v>
      </c>
      <c r="K386" s="31">
        <v>1</v>
      </c>
      <c r="L386" s="31" t="s">
        <v>1151</v>
      </c>
      <c r="M386" s="74" t="s">
        <v>1152</v>
      </c>
      <c r="N386" s="48" t="s">
        <v>1071</v>
      </c>
      <c r="O386" s="31" t="s">
        <v>34</v>
      </c>
      <c r="P386" s="31"/>
      <c r="Q386" s="31"/>
    </row>
    <row r="387" spans="1:17" s="57" customFormat="1" ht="60" x14ac:dyDescent="0.15">
      <c r="A387" s="31" t="s">
        <v>29</v>
      </c>
      <c r="B387" s="31" t="s">
        <v>37</v>
      </c>
      <c r="C387" s="31" t="s">
        <v>37</v>
      </c>
      <c r="D387" s="31"/>
      <c r="E387" s="31" t="s">
        <v>213</v>
      </c>
      <c r="F387" s="31" t="s">
        <v>38</v>
      </c>
      <c r="G387" s="31">
        <v>1</v>
      </c>
      <c r="H387" s="31"/>
      <c r="I387" s="31">
        <v>1610070107</v>
      </c>
      <c r="J387" s="31" t="s">
        <v>1150</v>
      </c>
      <c r="K387" s="31">
        <v>3</v>
      </c>
      <c r="L387" s="31" t="s">
        <v>1146</v>
      </c>
      <c r="M387" s="74" t="s">
        <v>1153</v>
      </c>
      <c r="N387" s="48" t="s">
        <v>786</v>
      </c>
      <c r="O387" s="31" t="s">
        <v>34</v>
      </c>
      <c r="P387" s="31"/>
      <c r="Q387" s="31"/>
    </row>
    <row r="388" spans="1:17" s="57" customFormat="1" ht="36" x14ac:dyDescent="0.15">
      <c r="A388" s="31" t="s">
        <v>29</v>
      </c>
      <c r="B388" s="31" t="s">
        <v>30</v>
      </c>
      <c r="C388" s="31" t="s">
        <v>30</v>
      </c>
      <c r="D388" s="31"/>
      <c r="E388" s="31" t="s">
        <v>213</v>
      </c>
      <c r="F388" s="31" t="s">
        <v>33</v>
      </c>
      <c r="G388" s="31">
        <v>0.5</v>
      </c>
      <c r="H388" s="31"/>
      <c r="I388" s="31">
        <v>1610070107</v>
      </c>
      <c r="J388" s="31" t="s">
        <v>1150</v>
      </c>
      <c r="K388" s="31">
        <v>1</v>
      </c>
      <c r="L388" s="31" t="s">
        <v>1142</v>
      </c>
      <c r="M388" s="74" t="s">
        <v>1154</v>
      </c>
      <c r="N388" s="48" t="s">
        <v>1155</v>
      </c>
      <c r="O388" s="31" t="s">
        <v>34</v>
      </c>
      <c r="P388" s="31"/>
      <c r="Q388" s="31"/>
    </row>
    <row r="389" spans="1:17" s="106" customFormat="1" ht="36" x14ac:dyDescent="0.15">
      <c r="A389" s="30" t="s">
        <v>29</v>
      </c>
      <c r="B389" s="30" t="s">
        <v>30</v>
      </c>
      <c r="C389" s="30" t="s">
        <v>30</v>
      </c>
      <c r="D389" s="30" t="s">
        <v>31</v>
      </c>
      <c r="E389" s="30" t="s">
        <v>32</v>
      </c>
      <c r="F389" s="30" t="s">
        <v>33</v>
      </c>
      <c r="G389" s="30">
        <v>1</v>
      </c>
      <c r="H389" s="30"/>
      <c r="I389" s="30">
        <v>1610070121</v>
      </c>
      <c r="J389" s="30" t="s">
        <v>1156</v>
      </c>
      <c r="K389" s="30"/>
      <c r="L389" s="30" t="s">
        <v>1157</v>
      </c>
      <c r="M389" s="50" t="s">
        <v>1158</v>
      </c>
      <c r="N389" s="32" t="s">
        <v>1159</v>
      </c>
      <c r="O389" s="31" t="s">
        <v>34</v>
      </c>
      <c r="P389" s="30"/>
      <c r="Q389" s="30"/>
    </row>
    <row r="390" spans="1:17" s="57" customFormat="1" ht="48" x14ac:dyDescent="0.15">
      <c r="A390" s="31" t="s">
        <v>29</v>
      </c>
      <c r="B390" s="31" t="s">
        <v>30</v>
      </c>
      <c r="C390" s="31" t="s">
        <v>30</v>
      </c>
      <c r="D390" s="31"/>
      <c r="E390" s="31" t="s">
        <v>32</v>
      </c>
      <c r="F390" s="31" t="s">
        <v>264</v>
      </c>
      <c r="G390" s="31">
        <v>1.5</v>
      </c>
      <c r="H390" s="31"/>
      <c r="I390" s="31">
        <v>1610070106</v>
      </c>
      <c r="J390" s="31" t="s">
        <v>1160</v>
      </c>
      <c r="K390" s="31">
        <v>1</v>
      </c>
      <c r="L390" s="30" t="s">
        <v>1161</v>
      </c>
      <c r="M390" s="74" t="s">
        <v>1162</v>
      </c>
      <c r="N390" s="48" t="s">
        <v>1163</v>
      </c>
      <c r="O390" s="31" t="s">
        <v>34</v>
      </c>
      <c r="P390" s="31"/>
      <c r="Q390" s="31"/>
    </row>
    <row r="391" spans="1:17" s="57" customFormat="1" ht="36" x14ac:dyDescent="0.15">
      <c r="A391" s="31" t="s">
        <v>29</v>
      </c>
      <c r="B391" s="31" t="s">
        <v>30</v>
      </c>
      <c r="C391" s="31" t="s">
        <v>30</v>
      </c>
      <c r="D391" s="31"/>
      <c r="E391" s="31" t="s">
        <v>213</v>
      </c>
      <c r="F391" s="31" t="s">
        <v>33</v>
      </c>
      <c r="G391" s="31">
        <v>0.5</v>
      </c>
      <c r="H391" s="31"/>
      <c r="I391" s="31">
        <v>1610070106</v>
      </c>
      <c r="J391" s="31" t="s">
        <v>1160</v>
      </c>
      <c r="K391" s="31">
        <v>1</v>
      </c>
      <c r="L391" s="30" t="s">
        <v>402</v>
      </c>
      <c r="M391" s="74" t="s">
        <v>1164</v>
      </c>
      <c r="N391" s="48" t="s">
        <v>1165</v>
      </c>
      <c r="O391" s="31" t="s">
        <v>34</v>
      </c>
      <c r="P391" s="31"/>
      <c r="Q391" s="31"/>
    </row>
    <row r="392" spans="1:17" s="57" customFormat="1" ht="60" x14ac:dyDescent="0.15">
      <c r="A392" s="31" t="s">
        <v>29</v>
      </c>
      <c r="B392" s="31" t="s">
        <v>30</v>
      </c>
      <c r="C392" s="31" t="s">
        <v>30</v>
      </c>
      <c r="D392" s="31"/>
      <c r="E392" s="31" t="s">
        <v>32</v>
      </c>
      <c r="F392" s="31" t="s">
        <v>33</v>
      </c>
      <c r="G392" s="31">
        <v>1</v>
      </c>
      <c r="H392" s="31"/>
      <c r="I392" s="31">
        <v>1610070106</v>
      </c>
      <c r="J392" s="31" t="s">
        <v>1160</v>
      </c>
      <c r="K392" s="31">
        <v>1</v>
      </c>
      <c r="L392" s="30" t="s">
        <v>1166</v>
      </c>
      <c r="M392" s="74" t="s">
        <v>1167</v>
      </c>
      <c r="N392" s="48" t="s">
        <v>217</v>
      </c>
      <c r="O392" s="31" t="s">
        <v>34</v>
      </c>
      <c r="P392" s="31"/>
      <c r="Q392" s="31"/>
    </row>
    <row r="393" spans="1:17" s="57" customFormat="1" ht="36" x14ac:dyDescent="0.15">
      <c r="A393" s="31" t="s">
        <v>29</v>
      </c>
      <c r="B393" s="31" t="s">
        <v>30</v>
      </c>
      <c r="C393" s="31" t="s">
        <v>30</v>
      </c>
      <c r="D393" s="74"/>
      <c r="E393" s="31" t="s">
        <v>213</v>
      </c>
      <c r="F393" s="31" t="s">
        <v>33</v>
      </c>
      <c r="G393" s="31">
        <v>0.5</v>
      </c>
      <c r="H393" s="31"/>
      <c r="I393" s="31">
        <v>1610070106</v>
      </c>
      <c r="J393" s="31" t="s">
        <v>1160</v>
      </c>
      <c r="K393" s="31">
        <v>1</v>
      </c>
      <c r="L393" s="31" t="s">
        <v>1168</v>
      </c>
      <c r="M393" s="74" t="s">
        <v>1169</v>
      </c>
      <c r="N393" s="48" t="s">
        <v>262</v>
      </c>
      <c r="O393" s="31" t="s">
        <v>34</v>
      </c>
      <c r="P393" s="31"/>
      <c r="Q393" s="31"/>
    </row>
    <row r="394" spans="1:17" s="106" customFormat="1" ht="60" x14ac:dyDescent="0.15">
      <c r="A394" s="30" t="s">
        <v>29</v>
      </c>
      <c r="B394" s="30" t="s">
        <v>30</v>
      </c>
      <c r="C394" s="30" t="s">
        <v>30</v>
      </c>
      <c r="D394" s="30" t="s">
        <v>31</v>
      </c>
      <c r="E394" s="30" t="s">
        <v>32</v>
      </c>
      <c r="F394" s="30" t="s">
        <v>264</v>
      </c>
      <c r="G394" s="30">
        <v>1.5</v>
      </c>
      <c r="H394" s="30"/>
      <c r="I394" s="32" t="s">
        <v>1170</v>
      </c>
      <c r="J394" s="30" t="s">
        <v>1171</v>
      </c>
      <c r="K394" s="30">
        <v>1</v>
      </c>
      <c r="L394" s="30" t="s">
        <v>1161</v>
      </c>
      <c r="M394" s="50" t="s">
        <v>1172</v>
      </c>
      <c r="N394" s="32" t="s">
        <v>1163</v>
      </c>
      <c r="O394" s="31" t="s">
        <v>34</v>
      </c>
      <c r="P394" s="32"/>
      <c r="Q394" s="30"/>
    </row>
    <row r="395" spans="1:17" s="106" customFormat="1" ht="60" x14ac:dyDescent="0.15">
      <c r="A395" s="30" t="s">
        <v>29</v>
      </c>
      <c r="B395" s="30" t="s">
        <v>30</v>
      </c>
      <c r="C395" s="30" t="s">
        <v>30</v>
      </c>
      <c r="D395" s="30"/>
      <c r="E395" s="30" t="s">
        <v>32</v>
      </c>
      <c r="F395" s="30" t="s">
        <v>33</v>
      </c>
      <c r="G395" s="30">
        <v>1</v>
      </c>
      <c r="H395" s="30"/>
      <c r="I395" s="32" t="s">
        <v>1170</v>
      </c>
      <c r="J395" s="30" t="s">
        <v>1173</v>
      </c>
      <c r="K395" s="30">
        <v>1</v>
      </c>
      <c r="L395" s="30" t="s">
        <v>1174</v>
      </c>
      <c r="M395" s="50" t="s">
        <v>1175</v>
      </c>
      <c r="N395" s="32" t="s">
        <v>217</v>
      </c>
      <c r="O395" s="31" t="s">
        <v>34</v>
      </c>
      <c r="P395" s="32"/>
      <c r="Q395" s="30"/>
    </row>
    <row r="396" spans="1:17" s="57" customFormat="1" ht="24" x14ac:dyDescent="0.15">
      <c r="A396" s="31" t="s">
        <v>29</v>
      </c>
      <c r="B396" s="31" t="s">
        <v>30</v>
      </c>
      <c r="C396" s="31" t="s">
        <v>30</v>
      </c>
      <c r="D396" s="74"/>
      <c r="E396" s="31" t="s">
        <v>213</v>
      </c>
      <c r="F396" s="31" t="s">
        <v>33</v>
      </c>
      <c r="G396" s="31">
        <v>0.5</v>
      </c>
      <c r="H396" s="31"/>
      <c r="I396" s="48" t="s">
        <v>1170</v>
      </c>
      <c r="J396" s="31" t="s">
        <v>1173</v>
      </c>
      <c r="K396" s="31">
        <v>1</v>
      </c>
      <c r="L396" s="31" t="s">
        <v>1176</v>
      </c>
      <c r="M396" s="74" t="s">
        <v>1177</v>
      </c>
      <c r="N396" s="48" t="s">
        <v>1026</v>
      </c>
      <c r="O396" s="31" t="s">
        <v>34</v>
      </c>
      <c r="P396" s="48"/>
      <c r="Q396" s="31"/>
    </row>
    <row r="397" spans="1:17" s="106" customFormat="1" ht="60" x14ac:dyDescent="0.15">
      <c r="A397" s="30" t="s">
        <v>29</v>
      </c>
      <c r="B397" s="30" t="s">
        <v>30</v>
      </c>
      <c r="C397" s="30" t="s">
        <v>30</v>
      </c>
      <c r="D397" s="30" t="s">
        <v>31</v>
      </c>
      <c r="E397" s="30" t="s">
        <v>32</v>
      </c>
      <c r="F397" s="30" t="s">
        <v>33</v>
      </c>
      <c r="G397" s="30">
        <v>1</v>
      </c>
      <c r="H397" s="30"/>
      <c r="I397" s="30">
        <v>1610070130</v>
      </c>
      <c r="J397" s="30" t="s">
        <v>1178</v>
      </c>
      <c r="K397" s="30">
        <v>4</v>
      </c>
      <c r="L397" s="30" t="s">
        <v>1179</v>
      </c>
      <c r="M397" s="50" t="s">
        <v>1180</v>
      </c>
      <c r="N397" s="32" t="s">
        <v>1181</v>
      </c>
      <c r="O397" s="31" t="s">
        <v>34</v>
      </c>
      <c r="P397" s="30"/>
      <c r="Q397" s="30"/>
    </row>
    <row r="398" spans="1:17" s="106" customFormat="1" x14ac:dyDescent="0.15">
      <c r="A398" s="30" t="s">
        <v>29</v>
      </c>
      <c r="B398" s="30" t="s">
        <v>30</v>
      </c>
      <c r="C398" s="30" t="s">
        <v>30</v>
      </c>
      <c r="D398" s="30"/>
      <c r="E398" s="30" t="s">
        <v>213</v>
      </c>
      <c r="F398" s="30" t="s">
        <v>33</v>
      </c>
      <c r="G398" s="30">
        <v>0.5</v>
      </c>
      <c r="H398" s="30"/>
      <c r="I398" s="30">
        <v>1610070130</v>
      </c>
      <c r="J398" s="30" t="s">
        <v>1178</v>
      </c>
      <c r="K398" s="30">
        <v>1</v>
      </c>
      <c r="L398" s="30" t="s">
        <v>1182</v>
      </c>
      <c r="M398" s="50" t="s">
        <v>1183</v>
      </c>
      <c r="N398" s="32" t="s">
        <v>314</v>
      </c>
      <c r="O398" s="31" t="s">
        <v>34</v>
      </c>
      <c r="P398" s="30"/>
      <c r="Q398" s="30"/>
    </row>
    <row r="399" spans="1:17" s="51" customFormat="1" ht="24" x14ac:dyDescent="0.15">
      <c r="A399" s="30" t="s">
        <v>29</v>
      </c>
      <c r="B399" s="30" t="s">
        <v>30</v>
      </c>
      <c r="C399" s="30" t="s">
        <v>30</v>
      </c>
      <c r="D399" s="30" t="s">
        <v>31</v>
      </c>
      <c r="E399" s="30" t="s">
        <v>213</v>
      </c>
      <c r="F399" s="30" t="s">
        <v>33</v>
      </c>
      <c r="G399" s="30">
        <v>0.5</v>
      </c>
      <c r="H399" s="30"/>
      <c r="I399" s="32">
        <v>1610070115</v>
      </c>
      <c r="J399" s="30" t="s">
        <v>1184</v>
      </c>
      <c r="K399" s="30">
        <v>1</v>
      </c>
      <c r="L399" s="30" t="s">
        <v>1185</v>
      </c>
      <c r="M399" s="50" t="s">
        <v>1185</v>
      </c>
      <c r="N399" s="32" t="s">
        <v>262</v>
      </c>
      <c r="O399" s="31" t="s">
        <v>34</v>
      </c>
      <c r="P399" s="30"/>
      <c r="Q399" s="30"/>
    </row>
    <row r="400" spans="1:17" s="49" customFormat="1" ht="48" x14ac:dyDescent="0.15">
      <c r="A400" s="31" t="s">
        <v>29</v>
      </c>
      <c r="B400" s="31" t="s">
        <v>30</v>
      </c>
      <c r="C400" s="31" t="s">
        <v>30</v>
      </c>
      <c r="D400" s="31"/>
      <c r="E400" s="31" t="s">
        <v>213</v>
      </c>
      <c r="F400" s="31" t="s">
        <v>264</v>
      </c>
      <c r="G400" s="31">
        <v>1</v>
      </c>
      <c r="H400" s="31"/>
      <c r="I400" s="31">
        <v>1610070103</v>
      </c>
      <c r="J400" s="31" t="s">
        <v>1186</v>
      </c>
      <c r="K400" s="31">
        <v>1</v>
      </c>
      <c r="L400" s="31" t="s">
        <v>1187</v>
      </c>
      <c r="M400" s="74" t="s">
        <v>1188</v>
      </c>
      <c r="N400" s="48" t="s">
        <v>577</v>
      </c>
      <c r="O400" s="31" t="s">
        <v>34</v>
      </c>
      <c r="P400" s="31"/>
      <c r="Q400" s="31"/>
    </row>
    <row r="401" spans="1:17" s="65" customFormat="1" x14ac:dyDescent="0.15">
      <c r="A401" s="34" t="s">
        <v>29</v>
      </c>
      <c r="B401" s="34" t="s">
        <v>30</v>
      </c>
      <c r="C401" s="34" t="s">
        <v>30</v>
      </c>
      <c r="D401" s="33"/>
      <c r="E401" s="33" t="s">
        <v>32</v>
      </c>
      <c r="F401" s="33" t="s">
        <v>33</v>
      </c>
      <c r="G401" s="33">
        <v>1</v>
      </c>
      <c r="H401" s="33"/>
      <c r="I401" s="33">
        <v>1610070228</v>
      </c>
      <c r="J401" s="33" t="s">
        <v>1189</v>
      </c>
      <c r="K401" s="33">
        <v>1</v>
      </c>
      <c r="L401" s="34" t="s">
        <v>252</v>
      </c>
      <c r="M401" s="34" t="s">
        <v>1190</v>
      </c>
      <c r="N401" s="35" t="s">
        <v>1191</v>
      </c>
      <c r="O401" s="31" t="s">
        <v>34</v>
      </c>
      <c r="P401" s="33"/>
      <c r="Q401" s="33"/>
    </row>
    <row r="402" spans="1:17" s="65" customFormat="1" ht="48" x14ac:dyDescent="0.15">
      <c r="A402" s="34" t="s">
        <v>29</v>
      </c>
      <c r="B402" s="34" t="s">
        <v>37</v>
      </c>
      <c r="C402" s="34" t="s">
        <v>37</v>
      </c>
      <c r="D402" s="33"/>
      <c r="E402" s="33" t="s">
        <v>213</v>
      </c>
      <c r="F402" s="33" t="s">
        <v>38</v>
      </c>
      <c r="G402" s="33">
        <v>1</v>
      </c>
      <c r="H402" s="33"/>
      <c r="I402" s="33">
        <v>1610070226</v>
      </c>
      <c r="J402" s="33" t="s">
        <v>1192</v>
      </c>
      <c r="K402" s="33">
        <v>1</v>
      </c>
      <c r="L402" s="34" t="s">
        <v>1193</v>
      </c>
      <c r="M402" s="34" t="s">
        <v>37</v>
      </c>
      <c r="N402" s="35" t="s">
        <v>1194</v>
      </c>
      <c r="O402" s="31" t="s">
        <v>34</v>
      </c>
      <c r="P402" s="33"/>
      <c r="Q402" s="33"/>
    </row>
    <row r="403" spans="1:17" s="65" customFormat="1" ht="48" x14ac:dyDescent="0.15">
      <c r="A403" s="34" t="s">
        <v>29</v>
      </c>
      <c r="B403" s="34" t="s">
        <v>30</v>
      </c>
      <c r="C403" s="34" t="s">
        <v>30</v>
      </c>
      <c r="D403" s="133"/>
      <c r="E403" s="33" t="s">
        <v>32</v>
      </c>
      <c r="F403" s="33" t="s">
        <v>33</v>
      </c>
      <c r="G403" s="33">
        <v>1</v>
      </c>
      <c r="H403" s="33"/>
      <c r="I403" s="34">
        <v>1610070212</v>
      </c>
      <c r="J403" s="34" t="s">
        <v>1195</v>
      </c>
      <c r="K403" s="33">
        <v>1</v>
      </c>
      <c r="L403" s="134" t="s">
        <v>1239</v>
      </c>
      <c r="M403" s="34" t="s">
        <v>1240</v>
      </c>
      <c r="N403" s="35" t="s">
        <v>1181</v>
      </c>
      <c r="O403" s="31" t="s">
        <v>34</v>
      </c>
      <c r="P403" s="33"/>
      <c r="Q403" s="33"/>
    </row>
    <row r="404" spans="1:17" s="67" customFormat="1" ht="24" x14ac:dyDescent="0.15">
      <c r="A404" s="37" t="s">
        <v>29</v>
      </c>
      <c r="B404" s="37" t="s">
        <v>30</v>
      </c>
      <c r="C404" s="37" t="s">
        <v>30</v>
      </c>
      <c r="D404" s="37"/>
      <c r="E404" s="33" t="s">
        <v>213</v>
      </c>
      <c r="F404" s="33" t="s">
        <v>33</v>
      </c>
      <c r="G404" s="36">
        <v>0.5</v>
      </c>
      <c r="H404" s="36"/>
      <c r="I404" s="37">
        <v>1610070212</v>
      </c>
      <c r="J404" s="37" t="s">
        <v>1195</v>
      </c>
      <c r="K404" s="36">
        <v>1</v>
      </c>
      <c r="L404" s="37" t="s">
        <v>1196</v>
      </c>
      <c r="M404" s="37" t="s">
        <v>1196</v>
      </c>
      <c r="N404" s="38" t="s">
        <v>1197</v>
      </c>
      <c r="O404" s="31" t="s">
        <v>34</v>
      </c>
      <c r="P404" s="36"/>
      <c r="Q404" s="36"/>
    </row>
    <row r="405" spans="1:17" s="65" customFormat="1" ht="24" x14ac:dyDescent="0.15">
      <c r="A405" s="34" t="s">
        <v>29</v>
      </c>
      <c r="B405" s="34" t="s">
        <v>30</v>
      </c>
      <c r="C405" s="34" t="s">
        <v>30</v>
      </c>
      <c r="D405" s="34"/>
      <c r="E405" s="33" t="s">
        <v>213</v>
      </c>
      <c r="F405" s="33" t="s">
        <v>33</v>
      </c>
      <c r="G405" s="33">
        <v>0.5</v>
      </c>
      <c r="H405" s="33"/>
      <c r="I405" s="33">
        <v>1610070230</v>
      </c>
      <c r="J405" s="33" t="s">
        <v>1198</v>
      </c>
      <c r="K405" s="33">
        <v>1</v>
      </c>
      <c r="L405" s="34" t="s">
        <v>1196</v>
      </c>
      <c r="M405" s="34" t="s">
        <v>1196</v>
      </c>
      <c r="N405" s="35" t="s">
        <v>1199</v>
      </c>
      <c r="O405" s="31" t="s">
        <v>34</v>
      </c>
      <c r="P405" s="33"/>
      <c r="Q405" s="33"/>
    </row>
    <row r="406" spans="1:17" s="65" customFormat="1" ht="48" x14ac:dyDescent="0.15">
      <c r="A406" s="34" t="s">
        <v>29</v>
      </c>
      <c r="B406" s="34" t="s">
        <v>30</v>
      </c>
      <c r="C406" s="34" t="s">
        <v>30</v>
      </c>
      <c r="D406" s="133"/>
      <c r="E406" s="33" t="s">
        <v>32</v>
      </c>
      <c r="F406" s="33" t="s">
        <v>33</v>
      </c>
      <c r="G406" s="33">
        <v>1</v>
      </c>
      <c r="H406" s="33"/>
      <c r="I406" s="33">
        <v>1610070230</v>
      </c>
      <c r="J406" s="33" t="s">
        <v>1200</v>
      </c>
      <c r="K406" s="33">
        <v>1</v>
      </c>
      <c r="L406" s="134" t="s">
        <v>1239</v>
      </c>
      <c r="M406" s="34" t="s">
        <v>1240</v>
      </c>
      <c r="N406" s="35" t="s">
        <v>1181</v>
      </c>
      <c r="O406" s="31" t="s">
        <v>34</v>
      </c>
      <c r="P406" s="33"/>
      <c r="Q406" s="33"/>
    </row>
    <row r="407" spans="1:17" s="65" customFormat="1" ht="48" x14ac:dyDescent="0.15">
      <c r="A407" s="34" t="s">
        <v>29</v>
      </c>
      <c r="B407" s="34" t="s">
        <v>30</v>
      </c>
      <c r="C407" s="34" t="s">
        <v>30</v>
      </c>
      <c r="D407" s="133"/>
      <c r="E407" s="34" t="s">
        <v>32</v>
      </c>
      <c r="F407" s="33" t="s">
        <v>33</v>
      </c>
      <c r="G407" s="33">
        <v>1</v>
      </c>
      <c r="H407" s="33"/>
      <c r="I407" s="33">
        <v>1610070219</v>
      </c>
      <c r="J407" s="33" t="s">
        <v>1201</v>
      </c>
      <c r="K407" s="33">
        <v>1</v>
      </c>
      <c r="L407" s="134" t="s">
        <v>1239</v>
      </c>
      <c r="M407" s="134" t="s">
        <v>1202</v>
      </c>
      <c r="N407" s="35" t="s">
        <v>1181</v>
      </c>
      <c r="O407" s="31" t="s">
        <v>34</v>
      </c>
      <c r="P407" s="33"/>
      <c r="Q407" s="33"/>
    </row>
    <row r="408" spans="1:17" s="67" customFormat="1" ht="36" x14ac:dyDescent="0.15">
      <c r="A408" s="37" t="s">
        <v>29</v>
      </c>
      <c r="B408" s="37" t="s">
        <v>30</v>
      </c>
      <c r="C408" s="37" t="s">
        <v>30</v>
      </c>
      <c r="D408" s="34"/>
      <c r="E408" s="37" t="s">
        <v>32</v>
      </c>
      <c r="F408" s="36" t="s">
        <v>33</v>
      </c>
      <c r="G408" s="36">
        <v>1</v>
      </c>
      <c r="H408" s="36"/>
      <c r="I408" s="36">
        <v>1610070215</v>
      </c>
      <c r="J408" s="36" t="s">
        <v>1203</v>
      </c>
      <c r="K408" s="36">
        <v>1</v>
      </c>
      <c r="L408" s="34" t="s">
        <v>1151</v>
      </c>
      <c r="M408" s="34" t="s">
        <v>1151</v>
      </c>
      <c r="N408" s="38" t="s">
        <v>1181</v>
      </c>
      <c r="O408" s="31" t="s">
        <v>34</v>
      </c>
      <c r="P408" s="36"/>
      <c r="Q408" s="36"/>
    </row>
    <row r="409" spans="1:17" s="67" customFormat="1" ht="24" x14ac:dyDescent="0.15">
      <c r="A409" s="37" t="s">
        <v>29</v>
      </c>
      <c r="B409" s="37" t="s">
        <v>30</v>
      </c>
      <c r="C409" s="37" t="s">
        <v>30</v>
      </c>
      <c r="D409" s="34"/>
      <c r="E409" s="33" t="s">
        <v>213</v>
      </c>
      <c r="F409" s="36" t="s">
        <v>33</v>
      </c>
      <c r="G409" s="33">
        <v>0.5</v>
      </c>
      <c r="H409" s="36"/>
      <c r="I409" s="36">
        <v>1610070215</v>
      </c>
      <c r="J409" s="36" t="s">
        <v>1203</v>
      </c>
      <c r="K409" s="36">
        <v>1</v>
      </c>
      <c r="L409" s="34" t="s">
        <v>335</v>
      </c>
      <c r="M409" s="34" t="s">
        <v>335</v>
      </c>
      <c r="N409" s="38" t="s">
        <v>366</v>
      </c>
      <c r="O409" s="31" t="s">
        <v>34</v>
      </c>
      <c r="P409" s="36"/>
      <c r="Q409" s="36"/>
    </row>
    <row r="410" spans="1:17" s="65" customFormat="1" ht="48" x14ac:dyDescent="0.15">
      <c r="A410" s="34" t="s">
        <v>29</v>
      </c>
      <c r="B410" s="34" t="s">
        <v>30</v>
      </c>
      <c r="C410" s="34" t="s">
        <v>30</v>
      </c>
      <c r="D410" s="133"/>
      <c r="E410" s="34" t="s">
        <v>32</v>
      </c>
      <c r="F410" s="33" t="s">
        <v>33</v>
      </c>
      <c r="G410" s="33">
        <v>1</v>
      </c>
      <c r="H410" s="33"/>
      <c r="I410" s="33">
        <v>1610070201</v>
      </c>
      <c r="J410" s="33" t="s">
        <v>1204</v>
      </c>
      <c r="K410" s="33">
        <v>1</v>
      </c>
      <c r="L410" s="134" t="s">
        <v>1239</v>
      </c>
      <c r="M410" s="34" t="s">
        <v>1205</v>
      </c>
      <c r="N410" s="39" t="s">
        <v>1181</v>
      </c>
      <c r="O410" s="31" t="s">
        <v>34</v>
      </c>
      <c r="P410" s="33"/>
      <c r="Q410" s="33"/>
    </row>
    <row r="411" spans="1:17" s="65" customFormat="1" ht="24" x14ac:dyDescent="0.15">
      <c r="A411" s="34" t="s">
        <v>29</v>
      </c>
      <c r="B411" s="34" t="s">
        <v>37</v>
      </c>
      <c r="C411" s="34" t="s">
        <v>30</v>
      </c>
      <c r="D411" s="34"/>
      <c r="E411" s="33" t="s">
        <v>213</v>
      </c>
      <c r="F411" s="33" t="s">
        <v>33</v>
      </c>
      <c r="G411" s="33">
        <v>0.5</v>
      </c>
      <c r="H411" s="33"/>
      <c r="I411" s="33">
        <v>1610070201</v>
      </c>
      <c r="J411" s="33" t="s">
        <v>1204</v>
      </c>
      <c r="K411" s="33">
        <v>1</v>
      </c>
      <c r="L411" s="34" t="s">
        <v>1206</v>
      </c>
      <c r="M411" s="34" t="s">
        <v>1207</v>
      </c>
      <c r="N411" s="39" t="s">
        <v>331</v>
      </c>
      <c r="O411" s="31" t="s">
        <v>34</v>
      </c>
      <c r="P411" s="33"/>
      <c r="Q411" s="33"/>
    </row>
    <row r="412" spans="1:17" s="65" customFormat="1" ht="48" x14ac:dyDescent="0.15">
      <c r="A412" s="34" t="s">
        <v>29</v>
      </c>
      <c r="B412" s="34" t="s">
        <v>30</v>
      </c>
      <c r="C412" s="34" t="s">
        <v>30</v>
      </c>
      <c r="D412" s="133"/>
      <c r="E412" s="33" t="s">
        <v>32</v>
      </c>
      <c r="F412" s="33" t="s">
        <v>33</v>
      </c>
      <c r="G412" s="34">
        <v>1</v>
      </c>
      <c r="H412" s="34"/>
      <c r="I412" s="34">
        <v>1610070211</v>
      </c>
      <c r="J412" s="34" t="s">
        <v>1208</v>
      </c>
      <c r="K412" s="34">
        <v>1</v>
      </c>
      <c r="L412" s="34" t="s">
        <v>1241</v>
      </c>
      <c r="M412" s="34" t="s">
        <v>1209</v>
      </c>
      <c r="N412" s="39" t="s">
        <v>1181</v>
      </c>
      <c r="O412" s="31" t="s">
        <v>34</v>
      </c>
      <c r="P412" s="33"/>
      <c r="Q412" s="33"/>
    </row>
    <row r="413" spans="1:17" s="65" customFormat="1" ht="24" x14ac:dyDescent="0.15">
      <c r="A413" s="34" t="s">
        <v>29</v>
      </c>
      <c r="B413" s="34" t="s">
        <v>37</v>
      </c>
      <c r="C413" s="34" t="s">
        <v>37</v>
      </c>
      <c r="D413" s="33"/>
      <c r="E413" s="33" t="s">
        <v>213</v>
      </c>
      <c r="F413" s="34" t="s">
        <v>33</v>
      </c>
      <c r="G413" s="34">
        <v>0.5</v>
      </c>
      <c r="H413" s="33"/>
      <c r="I413" s="33">
        <v>1610070216</v>
      </c>
      <c r="J413" s="34" t="s">
        <v>1210</v>
      </c>
      <c r="K413" s="34">
        <v>1</v>
      </c>
      <c r="L413" s="34" t="s">
        <v>335</v>
      </c>
      <c r="M413" s="34" t="s">
        <v>1211</v>
      </c>
      <c r="N413" s="35" t="s">
        <v>349</v>
      </c>
      <c r="O413" s="31" t="s">
        <v>34</v>
      </c>
      <c r="P413" s="33"/>
      <c r="Q413" s="33"/>
    </row>
    <row r="414" spans="1:17" s="65" customFormat="1" ht="60" x14ac:dyDescent="0.15">
      <c r="A414" s="34" t="s">
        <v>29</v>
      </c>
      <c r="B414" s="34" t="s">
        <v>30</v>
      </c>
      <c r="C414" s="34" t="s">
        <v>30</v>
      </c>
      <c r="D414" s="133"/>
      <c r="E414" s="33" t="s">
        <v>32</v>
      </c>
      <c r="F414" s="34" t="s">
        <v>33</v>
      </c>
      <c r="G414" s="33">
        <v>1</v>
      </c>
      <c r="H414" s="33"/>
      <c r="I414" s="33">
        <v>1610070207</v>
      </c>
      <c r="J414" s="33" t="s">
        <v>1212</v>
      </c>
      <c r="K414" s="33">
        <v>1</v>
      </c>
      <c r="L414" s="134" t="s">
        <v>1239</v>
      </c>
      <c r="M414" s="34" t="s">
        <v>1213</v>
      </c>
      <c r="N414" s="35" t="s">
        <v>1181</v>
      </c>
      <c r="O414" s="31" t="s">
        <v>34</v>
      </c>
      <c r="P414" s="33"/>
      <c r="Q414" s="33"/>
    </row>
    <row r="415" spans="1:17" s="65" customFormat="1" ht="48" x14ac:dyDescent="0.15">
      <c r="A415" s="34" t="s">
        <v>29</v>
      </c>
      <c r="B415" s="34" t="s">
        <v>30</v>
      </c>
      <c r="C415" s="34" t="s">
        <v>30</v>
      </c>
      <c r="D415" s="133"/>
      <c r="E415" s="33" t="s">
        <v>32</v>
      </c>
      <c r="F415" s="34" t="s">
        <v>33</v>
      </c>
      <c r="G415" s="33">
        <v>1</v>
      </c>
      <c r="H415" s="33"/>
      <c r="I415" s="33">
        <v>1610070208</v>
      </c>
      <c r="J415" s="33" t="s">
        <v>1214</v>
      </c>
      <c r="K415" s="33">
        <v>1</v>
      </c>
      <c r="L415" s="134" t="s">
        <v>1239</v>
      </c>
      <c r="M415" s="34" t="s">
        <v>1215</v>
      </c>
      <c r="N415" s="39" t="s">
        <v>346</v>
      </c>
      <c r="O415" s="31" t="s">
        <v>34</v>
      </c>
      <c r="P415" s="33"/>
      <c r="Q415" s="33"/>
    </row>
    <row r="416" spans="1:17" s="65" customFormat="1" ht="36" x14ac:dyDescent="0.15">
      <c r="A416" s="34" t="s">
        <v>29</v>
      </c>
      <c r="B416" s="34" t="s">
        <v>30</v>
      </c>
      <c r="C416" s="34" t="s">
        <v>30</v>
      </c>
      <c r="D416" s="34"/>
      <c r="E416" s="33" t="s">
        <v>32</v>
      </c>
      <c r="F416" s="33" t="s">
        <v>33</v>
      </c>
      <c r="G416" s="33">
        <v>1</v>
      </c>
      <c r="H416" s="33"/>
      <c r="I416" s="33">
        <v>1610070213</v>
      </c>
      <c r="J416" s="33" t="s">
        <v>1216</v>
      </c>
      <c r="K416" s="33">
        <v>1</v>
      </c>
      <c r="L416" s="34" t="s">
        <v>1242</v>
      </c>
      <c r="M416" s="34" t="s">
        <v>1243</v>
      </c>
      <c r="N416" s="39" t="s">
        <v>1181</v>
      </c>
      <c r="O416" s="31" t="s">
        <v>34</v>
      </c>
      <c r="P416" s="33"/>
      <c r="Q416" s="33"/>
    </row>
  </sheetData>
  <mergeCells count="1">
    <mergeCell ref="A1:Q1"/>
  </mergeCells>
  <phoneticPr fontId="4" type="noConversion"/>
  <dataValidations count="6">
    <dataValidation type="list" allowBlank="1" showInputMessage="1" showErrorMessage="1" sqref="B4:C206 WLN160:WLO161 WBR160:WBS161 VRV160:VRW161 VHZ160:VIA161 UYD160:UYE161 UOH160:UOI161 UEL160:UEM161 TUP160:TUQ161 TKT160:TKU161 TAX160:TAY161 SRB160:SRC161 SHF160:SHG161 RXJ160:RXK161 RNN160:RNO161 RDR160:RDS161 QTV160:QTW161 QJZ160:QKA161 QAD160:QAE161 PQH160:PQI161 PGL160:PGM161 OWP160:OWQ161 OMT160:OMU161 OCX160:OCY161 NTB160:NTC161 NJF160:NJG161 MZJ160:MZK161 MPN160:MPO161 MFR160:MFS161 LVV160:LVW161 LLZ160:LMA161 LCD160:LCE161 KSH160:KSI161 KIL160:KIM161 JYP160:JYQ161 JOT160:JOU161 JEX160:JEY161 IVB160:IVC161 ILF160:ILG161 IBJ160:IBK161 HRN160:HRO161 HHR160:HHS161 GXV160:GXW161 GNZ160:GOA161 GED160:GEE161 FUH160:FUI161 FKL160:FKM161 FAP160:FAQ161 EQT160:EQU161 EGX160:EGY161 DXB160:DXC161 DNF160:DNG161 DDJ160:DDK161 CTN160:CTO161 CJR160:CJS161 BZV160:BZW161 BPZ160:BQA161 BGD160:BGE161 AWH160:AWI161 AML160:AMM161 ACP160:ACQ161 ST160:SU161 IX160:IY161 WVJ160:WVK161 B327:C416 WVJ200:WVK200 IX200:IY200 ST200:SU200 ACP200:ACQ200 AML200:AMM200 AWH200:AWI200 BGD200:BGE200 BPZ200:BQA200 BZV200:BZW200 CJR200:CJS200 CTN200:CTO200 DDJ200:DDK200 DNF200:DNG200 DXB200:DXC200 EGX200:EGY200 EQT200:EQU200 FAP200:FAQ200 FKL200:FKM200 FUH200:FUI200 GED200:GEE200 GNZ200:GOA200 GXV200:GXW200 HHR200:HHS200 HRN200:HRO200 IBJ200:IBK200 ILF200:ILG200 IVB200:IVC200 JEX200:JEY200 JOT200:JOU200 JYP200:JYQ200 KIL200:KIM200 KSH200:KSI200 LCD200:LCE200 LLZ200:LMA200 LVV200:LVW200 MFR200:MFS200 MPN200:MPO200 MZJ200:MZK200 NJF200:NJG200 NTB200:NTC200 OCX200:OCY200 OMT200:OMU200 OWP200:OWQ200 PGL200:PGM200 PQH200:PQI200 QAD200:QAE200 QJZ200:QKA200 QTV200:QTW200 RDR200:RDS200 RNN200:RNO200 RXJ200:RXK200 SHF200:SHG200 SRB200:SRC200 TAX200:TAY200 TKT200:TKU200 TUP200:TUQ200 UEL200:UEM200 UOH200:UOI200 UYD200:UYE200 VHZ200:VIA200 VRV200:VRW200 WBR200:WBS200 WLN200:WLO200 B299:C321 A325 B322:B326 C322:C324 B208:C297">
      <formula1>"学科竞赛,大学生创新创业训练项目,参与教师科研项目,公开发表论文,专利,科技成果奖,开放实验和自制仪器,其它"</formula1>
    </dataValidation>
    <dataValidation type="list" allowBlank="1" showInputMessage="1" showErrorMessage="1" sqref="WMA200 WMA160:WMA161 WCE160:WCE161 VSI160:VSI161 VIM160:VIM161 UYQ160:UYQ161 UOU160:UOU161 UEY160:UEY161 TVC160:TVC161 TLG160:TLG161 TBK160:TBK161 SRO160:SRO161 SHS160:SHS161 RXW160:RXW161 ROA160:ROA161 REE160:REE161 QUI160:QUI161 QKM160:QKM161 QAQ160:QAQ161 PQU160:PQU161 PGY160:PGY161 OXC160:OXC161 ONG160:ONG161 ODK160:ODK161 NTO160:NTO161 NJS160:NJS161 MZW160:MZW161 MQA160:MQA161 MGE160:MGE161 LWI160:LWI161 LMM160:LMM161 LCQ160:LCQ161 KSU160:KSU161 KIY160:KIY161 JZC160:JZC161 JPG160:JPG161 JFK160:JFK161 IVO160:IVO161 ILS160:ILS161 IBW160:IBW161 HSA160:HSA161 HIE160:HIE161 GYI160:GYI161 GOM160:GOM161 GEQ160:GEQ161 FUU160:FUU161 FKY160:FKY161 FBC160:FBC161 ERG160:ERG161 EHK160:EHK161 DXO160:DXO161 DNS160:DNS161 DDW160:DDW161 CUA160:CUA161 CKE160:CKE161 CAI160:CAI161 BQM160:BQM161 BGQ160:BGQ161 AWU160:AWU161 AMY160:AMY161 ADC160:ADC161 TG160:TG161 JK160:JK161 WVW160:WVW161 WVW200 JK200 TG200 ADC200 AMY200 AWU200 BGQ200 BQM200 CAI200 CKE200 CUA200 DDW200 DNS200 DXO200 EHK200 ERG200 FBC200 FKY200 FUU200 GEQ200 GOM200 GYI200 HIE200 HSA200 IBW200 ILS200 IVO200 JFK200 JPG200 JZC200 KIY200 KSU200 LCQ200 LMM200 LWI200 MGE200 MQA200 MZW200 NJS200 NTO200 ODK200 ONG200 OXC200 PGY200 PQU200 QAQ200 QKM200 QUI200 REE200 ROA200 RXW200 SHS200 SRO200 TBK200 TLG200 TVC200 UEY200 UOU200 UYQ200 VIM200 VSI200 WCE200 O4:O416">
      <formula1>"教师,学生"</formula1>
    </dataValidation>
    <dataValidation type="list" allowBlank="1" showInputMessage="1" showErrorMessage="1" sqref="B298:C298 IX298:IY298 ST298:SU298 ACP298:ACQ298 AML298:AMM298 AWH298:AWI298 BGD298:BGE298 BPZ298:BQA298 BZV298:BZW298 CJR298:CJS298 CTN298:CTO298 DDJ298:DDK298 DNF298:DNG298 DXB298:DXC298 EGX298:EGY298 EQT298:EQU298 FAP298:FAQ298 FKL298:FKM298 FUH298:FUI298 GED298:GEE298 GNZ298:GOA298 GXV298:GXW298 HHR298:HHS298 HRN298:HRO298 IBJ298:IBK298 ILF298:ILG298 IVB298:IVC298 JEX298:JEY298 JOT298:JOU298 JYP298:JYQ298 KIL298:KIM298 KSH298:KSI298 LCD298:LCE298 LLZ298:LMA298 LVV298:LVW298 MFR298:MFS298 MPN298:MPO298 MZJ298:MZK298 NJF298:NJG298 NTB298:NTC298 OCX298:OCY298 OMT298:OMU298 OWP298:OWQ298 PGL298:PGM298 PQH298:PQI298 QAD298:QAE298 QJZ298:QKA298 QTV298:QTW298 RDR298:RDS298 RNN298:RNO298 RXJ298:RXK298 SHF298:SHG298 SRB298:SRC298 TAX298:TAY298 TKT298:TKU298 TUP298:TUQ298 UEL298:UEM298 UOH298:UOI298 UYD298:UYE298 VHZ298:VIA298 VRV298:VRW298 WBR298:WBS298 WLN298:WLO298 WVJ298:WVK298">
      <formula1>"文化体育竞赛,社会实践活动,专业团体训练,国（境）外交流,学术讲座,专业（职业）技能资格认证,其它"</formula1>
    </dataValidation>
    <dataValidation type="list" allowBlank="1" showInputMessage="1" showErrorMessage="1" sqref="E298 JA298 SW298 ACS298 AMO298 AWK298 BGG298 BQC298 BZY298 CJU298 CTQ298 DDM298 DNI298 DXE298 EHA298 EQW298 FAS298 FKO298 FUK298 GEG298 GOC298 GXY298 HHU298 HRQ298 IBM298 ILI298 IVE298 JFA298 JOW298 JYS298 KIO298 KSK298 LCG298 LMC298 LVY298 MFU298 MPQ298 MZM298 NJI298 NTE298 ODA298 OMW298 OWS298 PGO298 PQK298 QAG298 QKC298 QTY298 RDU298 RNQ298 RXM298 SHI298 SRE298 TBA298 TKW298 TUS298 UEO298 UOK298 UYG298 VIC298 VRY298 WBU298 WLQ298 WVM298">
      <formula1>"国家（国际）级,省部级,校级,院级"</formula1>
    </dataValidation>
    <dataValidation type="list" allowBlank="1" showInputMessage="1" showErrorMessage="1" sqref="F298 JB298 SX298 ACT298 AMP298 AWL298 BGH298 BQD298 BZZ298 CJV298 CTR298 DDN298 DNJ298 DXF298 EHB298 EQX298 FAT298 FKP298 FUL298 GEH298 GOD298 GXZ298 HHV298 HRR298 IBN298 ILJ298 IVF298 JFB298 JOX298 JYT298 KIP298 KSL298 LCH298 LMD298 LVZ298 MFV298 MPR298 MZN298 NJJ298 NTF298 ODB298 OMX298 OWT298 PGP298 PQL298 QAH298 QKD298 QTZ298 RDV298 RNR298 RXN298 SHJ298 SRF298 TBB298 TKX298 TUT298 UEP298 UOL298 UYH298 VID298 VRZ298 WBV298 WLR298 WVN298">
      <formula1>"特等奖,一等奖,二等奖,三等奖"</formula1>
    </dataValidation>
    <dataValidation type="list" showInputMessage="1" showErrorMessage="1" sqref="A298 IW298 SS298 ACO298 AMK298 AWG298 BGC298 BPY298 BZU298 CJQ298 CTM298 DDI298 DNE298 DXA298 EGW298 EQS298 FAO298 FKK298 FUG298 GEC298 GNY298 GXU298 HHQ298 HRM298 IBI298 ILE298 IVA298 JEW298 JOS298 JYO298 KIK298 KSG298 LCC298 LLY298 LVU298 MFQ298 MPM298 MZI298 NJE298 NTA298 OCW298 OMS298 OWO298 PGK298 PQG298 QAC298 QJY298 QTU298 RDQ298 RNM298 RXI298 SHE298 SRA298 TAW298 TKS298 TUO298 UEK298 UOG298 UYC298 VHY298 VRU298 WBQ298 WLM298 WVI298">
      <formula1>"素质拓展学分,创新创业学分"</formula1>
    </dataValidation>
  </dataValidations>
  <pageMargins left="0.69930555555555596" right="0.69930555555555596" top="0.75" bottom="0.75" header="0.3" footer="0.3"/>
  <pageSetup paperSize="9" orientation="portrait" horizontalDpi="200" verticalDpi="30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表 1 创新创业学分收集数据汇总表</vt:lpstr>
      <vt:lpstr>确认表</vt:lpstr>
      <vt:lpstr>'表 1 创新创业学分收集数据汇总表'!Print_Area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陈宇航</dc:creator>
  <cp:lastModifiedBy>微软用户</cp:lastModifiedBy>
  <dcterms:created xsi:type="dcterms:W3CDTF">2006-09-13T11:21:00Z</dcterms:created>
  <dcterms:modified xsi:type="dcterms:W3CDTF">2019-12-20T06:34:31Z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2052-11.1.0.9198</vt:lpwstr>
  </property>
  <property fmtid="{D5CDD505-2E9C-101B-9397-08002B2CF9AE}" pid="3" name="KSORubyTemplateID" linkTarget="0">
    <vt:lpwstr>11</vt:lpwstr>
  </property>
</Properties>
</file>